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L:\ANUARIO\ANUARIO_ESTADISTICO_Rita\Anuario 2023\Capítulo 2\"/>
    </mc:Choice>
  </mc:AlternateContent>
  <bookViews>
    <workbookView xWindow="840" yWindow="360" windowWidth="13875" windowHeight="7710"/>
  </bookViews>
  <sheets>
    <sheet name="Hoja 1" sheetId="1" r:id="rId1"/>
  </sheets>
  <calcPr calcId="162913"/>
</workbook>
</file>

<file path=xl/calcChain.xml><?xml version="1.0" encoding="utf-8"?>
<calcChain xmlns="http://schemas.openxmlformats.org/spreadsheetml/2006/main">
  <c r="N24" i="1" l="1"/>
  <c r="N23" i="1" l="1"/>
  <c r="N22" i="1"/>
  <c r="N21" i="1"/>
  <c r="N20" i="1"/>
  <c r="N19" i="1"/>
  <c r="N18" i="1"/>
  <c r="N17" i="1"/>
  <c r="N16" i="1"/>
  <c r="M15" i="1"/>
  <c r="L15" i="1"/>
  <c r="N14" i="1"/>
  <c r="N15" i="1" l="1"/>
</calcChain>
</file>

<file path=xl/sharedStrings.xml><?xml version="1.0" encoding="utf-8"?>
<sst xmlns="http://schemas.openxmlformats.org/spreadsheetml/2006/main" count="12" uniqueCount="12">
  <si>
    <t>Cambios de domicilio por procedencia según año</t>
  </si>
  <si>
    <r>
      <t xml:space="preserve">Dentro de la provincia </t>
    </r>
    <r>
      <rPr>
        <b/>
        <vertAlign val="superscript"/>
        <sz val="9"/>
        <color theme="0"/>
        <rFont val="Arial"/>
        <family val="2"/>
      </rPr>
      <t>(1)</t>
    </r>
  </si>
  <si>
    <t>Fuera de la provincia</t>
  </si>
  <si>
    <t>Total</t>
  </si>
  <si>
    <t>2012 (1)</t>
  </si>
  <si>
    <t xml:space="preserve">                Provincial del Registro del Estado Civil y Capacidad de las Personas.</t>
  </si>
  <si>
    <t>Gráfico</t>
  </si>
  <si>
    <t>Años 2011-2020</t>
  </si>
  <si>
    <t>Provincia del Neuquén</t>
  </si>
  <si>
    <r>
      <rPr>
        <b/>
        <vertAlign val="superscript"/>
        <sz val="8"/>
        <color theme="4"/>
        <rFont val="Arial"/>
        <family val="2"/>
      </rPr>
      <t>(1)</t>
    </r>
    <r>
      <rPr>
        <b/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Al momento de la publicación no se contó con los datos de algunos registros civiles.</t>
    </r>
  </si>
  <si>
    <r>
      <rPr>
        <b/>
        <vertAlign val="superscript"/>
        <sz val="8"/>
        <color theme="4"/>
        <rFont val="Arial"/>
        <family val="2"/>
      </rPr>
      <t>(2)</t>
    </r>
    <r>
      <rPr>
        <b/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Interjurisdiccionales e intrajurisdiccionales.</t>
    </r>
  </si>
  <si>
    <r>
      <rPr>
        <b/>
        <sz val="8"/>
        <color theme="4"/>
        <rFont val="Arial"/>
        <family val="2"/>
      </rPr>
      <t xml:space="preserve">Fuente:  </t>
    </r>
    <r>
      <rPr>
        <sz val="8"/>
        <rFont val="Arial"/>
        <family val="2"/>
      </rPr>
      <t xml:space="preserve">Dirección Provincial de Estadística y Censos de la provincia del Neuquén, elaborado en base a datos de la Dirección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</si>
</sst>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d\-mmmm\-yyyy"/>
    <numFmt numFmtId="165" formatCode="#,##0.0"/>
    <numFmt numFmtId="166" formatCode="#,##0.00\ &quot;Pts&quot;;\-#,##0.00\ &quot;Pts&quot;"/>
    <numFmt numFmtId="167" formatCode="&quot;$&quot;\ #,##0.00_);\(&quot;$&quot;\ #,##0.00\)"/>
    <numFmt numFmtId="168" formatCode="\$#,##0\ ;\(\$#,##0\)"/>
    <numFmt numFmtId="169" formatCode="&quot;$&quot;\ #,##0_);\(&quot;$&quot;\ #,##0\)"/>
  </numFmts>
  <fonts count="19">
    <font>
      <sz val="10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b/>
      <vertAlign val="superscript"/>
      <sz val="9"/>
      <color theme="0"/>
      <name val="Arial"/>
      <family val="2"/>
    </font>
    <font>
      <sz val="8"/>
      <color theme="0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b/>
      <vertAlign val="superscript"/>
      <sz val="8"/>
      <color theme="0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theme="0" tint="-0.34998626667073579"/>
      <name val="Arial"/>
      <family val="2"/>
    </font>
    <font>
      <b/>
      <sz val="10"/>
      <color theme="8"/>
      <name val="Comfortaa"/>
      <scheme val="major"/>
    </font>
    <font>
      <b/>
      <sz val="10"/>
      <color theme="4"/>
      <name val="Arial"/>
      <family val="2"/>
    </font>
    <font>
      <b/>
      <sz val="10"/>
      <color theme="4"/>
      <name val="Comfortaa"/>
      <scheme val="major"/>
    </font>
    <font>
      <b/>
      <vertAlign val="superscript"/>
      <sz val="8"/>
      <color theme="4"/>
      <name val="Arial"/>
      <family val="2"/>
    </font>
    <font>
      <b/>
      <sz val="8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64"/>
      </top>
      <bottom/>
      <diagonal/>
    </border>
  </borders>
  <cellStyleXfs count="29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1" applyNumberFormat="0" applyFill="0" applyAlignment="0" applyProtection="0"/>
    <xf numFmtId="164" fontId="2" fillId="0" borderId="0" applyFill="0" applyBorder="0" applyAlignment="0" applyProtection="0"/>
    <xf numFmtId="0" fontId="11" fillId="0" borderId="0" applyNumberFormat="0" applyFill="0" applyBorder="0" applyAlignment="0" applyProtection="0"/>
    <xf numFmtId="0" fontId="8" fillId="0" borderId="0" applyProtection="0"/>
    <xf numFmtId="0" fontId="2" fillId="0" borderId="0" applyFont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2" fontId="2" fillId="0" borderId="0" applyFont="0" applyFill="0" applyBorder="0" applyAlignment="0" applyProtection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5" fontId="2" fillId="0" borderId="0" applyFill="0" applyBorder="0" applyAlignment="0" applyProtection="0"/>
    <xf numFmtId="3" fontId="2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/>
    <xf numFmtId="3" fontId="3" fillId="2" borderId="0" xfId="0" applyNumberFormat="1" applyFont="1" applyFill="1"/>
    <xf numFmtId="0" fontId="7" fillId="2" borderId="0" xfId="0" applyFont="1" applyFill="1" applyBorder="1"/>
    <xf numFmtId="0" fontId="9" fillId="2" borderId="0" xfId="0" applyFont="1" applyFill="1" applyBorder="1"/>
    <xf numFmtId="0" fontId="10" fillId="2" borderId="0" xfId="0" applyFont="1" applyFill="1"/>
    <xf numFmtId="0" fontId="8" fillId="2" borderId="0" xfId="0" applyFont="1" applyFill="1"/>
    <xf numFmtId="0" fontId="0" fillId="2" borderId="0" xfId="0" applyFill="1" applyAlignment="1">
      <alignment vertical="top"/>
    </xf>
    <xf numFmtId="0" fontId="13" fillId="2" borderId="0" xfId="0" applyFont="1" applyFill="1"/>
    <xf numFmtId="0" fontId="14" fillId="2" borderId="0" xfId="0" applyFont="1" applyFill="1" applyAlignment="1">
      <alignment vertical="top"/>
    </xf>
    <xf numFmtId="0" fontId="15" fillId="2" borderId="0" xfId="0" applyFont="1" applyFill="1" applyAlignment="1">
      <alignment vertical="top"/>
    </xf>
    <xf numFmtId="0" fontId="16" fillId="2" borderId="0" xfId="0" applyFont="1" applyFill="1" applyAlignment="1">
      <alignment vertical="top"/>
    </xf>
  </cellXfs>
  <cellStyles count="29">
    <cellStyle name="Cabecera 1" xfId="1"/>
    <cellStyle name="Cabecera 2" xfId="2"/>
    <cellStyle name="DIA" xfId="3"/>
    <cellStyle name="ENCABEZ1" xfId="4"/>
    <cellStyle name="ENCABEZ2" xfId="5"/>
    <cellStyle name="F4" xfId="6"/>
    <cellStyle name="Fecha" xfId="7"/>
    <cellStyle name="Fecha 2" xfId="8"/>
    <cellStyle name="Fecha 3" xfId="9"/>
    <cellStyle name="Fijo" xfId="10"/>
    <cellStyle name="FINANCIERO" xfId="11"/>
    <cellStyle name="Monetario" xfId="12"/>
    <cellStyle name="Monetario 2" xfId="13"/>
    <cellStyle name="Monetario 3" xfId="14"/>
    <cellStyle name="Monetario0" xfId="15"/>
    <cellStyle name="Monetario0 2" xfId="16"/>
    <cellStyle name="Monetario0 3" xfId="17"/>
    <cellStyle name="Normal" xfId="0" builtinId="0"/>
    <cellStyle name="Normal 2" xfId="18"/>
    <cellStyle name="normal 2 2" xfId="19"/>
    <cellStyle name="Normal 2 3" xfId="20"/>
    <cellStyle name="Normal 3" xfId="21"/>
    <cellStyle name="Normal 4" xfId="22"/>
    <cellStyle name="Normal 5" xfId="23"/>
    <cellStyle name="Normal 5 2" xfId="24"/>
    <cellStyle name="Normal 6" xfId="25"/>
    <cellStyle name="Normal 7" xfId="26"/>
    <cellStyle name="Punto" xfId="27"/>
    <cellStyle name="Punto0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03421253713854"/>
          <c:y val="4.569055036344756E-2"/>
          <c:w val="0.83823291986582049"/>
          <c:h val="0.78913413601077631"/>
        </c:manualLayout>
      </c:layout>
      <c:lineChart>
        <c:grouping val="standard"/>
        <c:varyColors val="0"/>
        <c:ser>
          <c:idx val="0"/>
          <c:order val="0"/>
          <c:tx>
            <c:strRef>
              <c:f>'Hoja 1'!$L$13</c:f>
              <c:strCache>
                <c:ptCount val="1"/>
                <c:pt idx="0">
                  <c:v>Dentro de la provincia (1)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4.3889006559345654E-2"/>
                  <c:y val="3.7381160688247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1D5-4C24-BB92-DF7E41B6FCD1}"/>
                </c:ext>
              </c:extLst>
            </c:dLbl>
            <c:dLbl>
              <c:idx val="3"/>
              <c:layout>
                <c:manualLayout>
                  <c:x val="-4.3889006559345654E-2"/>
                  <c:y val="3.38538238275771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1D5-4C24-BB92-DF7E41B6FC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'Hoja 1'!$K$15:$K$24</c:f>
              <c:strCache>
                <c:ptCount val="10"/>
                <c:pt idx="0">
                  <c:v>2011</c:v>
                </c:pt>
                <c:pt idx="1">
                  <c:v>2012 (1)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'Hoja 1'!$L$15:$L$24</c:f>
              <c:numCache>
                <c:formatCode>#,##0</c:formatCode>
                <c:ptCount val="10"/>
                <c:pt idx="0">
                  <c:v>20212</c:v>
                </c:pt>
                <c:pt idx="1">
                  <c:v>13190</c:v>
                </c:pt>
                <c:pt idx="2">
                  <c:v>28055</c:v>
                </c:pt>
                <c:pt idx="3">
                  <c:v>30804</c:v>
                </c:pt>
                <c:pt idx="4">
                  <c:v>27709</c:v>
                </c:pt>
                <c:pt idx="5">
                  <c:v>24877</c:v>
                </c:pt>
                <c:pt idx="6">
                  <c:v>26285</c:v>
                </c:pt>
                <c:pt idx="7">
                  <c:v>25248</c:v>
                </c:pt>
                <c:pt idx="8">
                  <c:v>25203</c:v>
                </c:pt>
                <c:pt idx="9">
                  <c:v>12075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E-4477-BD5C-634F63D6C6C5}"/>
            </c:ext>
          </c:extLst>
        </c:ser>
        <c:ser>
          <c:idx val="1"/>
          <c:order val="1"/>
          <c:tx>
            <c:strRef>
              <c:f>'Hoja 1'!$M$13</c:f>
              <c:strCache>
                <c:ptCount val="1"/>
                <c:pt idx="0">
                  <c:v>Fuera de la provincia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4.1296331075893707E-2"/>
                  <c:y val="3.57115640918716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1D5-4C24-BB92-DF7E41B6FC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'Hoja 1'!$K$15:$K$24</c:f>
              <c:strCache>
                <c:ptCount val="10"/>
                <c:pt idx="0">
                  <c:v>2011</c:v>
                </c:pt>
                <c:pt idx="1">
                  <c:v>2012 (1)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'Hoja 1'!$M$15:$M$24</c:f>
              <c:numCache>
                <c:formatCode>#,##0</c:formatCode>
                <c:ptCount val="10"/>
                <c:pt idx="0">
                  <c:v>7665</c:v>
                </c:pt>
                <c:pt idx="1">
                  <c:v>3286</c:v>
                </c:pt>
                <c:pt idx="2">
                  <c:v>5523</c:v>
                </c:pt>
                <c:pt idx="3">
                  <c:v>8504</c:v>
                </c:pt>
                <c:pt idx="4">
                  <c:v>9349</c:v>
                </c:pt>
                <c:pt idx="5">
                  <c:v>8095</c:v>
                </c:pt>
                <c:pt idx="6">
                  <c:v>8698</c:v>
                </c:pt>
                <c:pt idx="7">
                  <c:v>8215</c:v>
                </c:pt>
                <c:pt idx="8">
                  <c:v>8993</c:v>
                </c:pt>
                <c:pt idx="9">
                  <c:v>3662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E-4477-BD5C-634F63D6C6C5}"/>
            </c:ext>
          </c:extLst>
        </c:ser>
        <c:ser>
          <c:idx val="2"/>
          <c:order val="2"/>
          <c:tx>
            <c:strRef>
              <c:f>'Hoja 1'!$N$13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9443608576632767E-2"/>
                  <c:y val="-5.8544904109208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6FB-4508-A980-84E01FDBAABA}"/>
                </c:ext>
              </c:extLst>
            </c:dLbl>
            <c:dLbl>
              <c:idx val="2"/>
              <c:layout>
                <c:manualLayout>
                  <c:x val="-4.3889006559345654E-2"/>
                  <c:y val="-6.4787041806690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1D5-4C24-BB92-DF7E41B6FC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'Hoja 1'!$K$15:$K$24</c:f>
              <c:strCache>
                <c:ptCount val="10"/>
                <c:pt idx="0">
                  <c:v>2011</c:v>
                </c:pt>
                <c:pt idx="1">
                  <c:v>2012 (1)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'Hoja 1'!$N$15:$N$24</c:f>
              <c:numCache>
                <c:formatCode>#,##0</c:formatCode>
                <c:ptCount val="10"/>
                <c:pt idx="0">
                  <c:v>27877</c:v>
                </c:pt>
                <c:pt idx="1">
                  <c:v>16476</c:v>
                </c:pt>
                <c:pt idx="2">
                  <c:v>33578</c:v>
                </c:pt>
                <c:pt idx="3">
                  <c:v>39308</c:v>
                </c:pt>
                <c:pt idx="4">
                  <c:v>37058</c:v>
                </c:pt>
                <c:pt idx="5">
                  <c:v>32972</c:v>
                </c:pt>
                <c:pt idx="6">
                  <c:v>34983</c:v>
                </c:pt>
                <c:pt idx="7">
                  <c:v>33463</c:v>
                </c:pt>
                <c:pt idx="8">
                  <c:v>34196</c:v>
                </c:pt>
                <c:pt idx="9">
                  <c:v>15737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2-40E7-B5BC-41D2981E6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513600"/>
        <c:axId val="199303744"/>
      </c:lineChart>
      <c:catAx>
        <c:axId val="19951360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Año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9303744"/>
        <c:crosses val="autoZero"/>
        <c:auto val="1"/>
        <c:lblAlgn val="ctr"/>
        <c:lblOffset val="100"/>
        <c:noMultiLvlLbl val="0"/>
      </c:catAx>
      <c:valAx>
        <c:axId val="19930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Cambios de domicilio</a:t>
                </a:r>
              </a:p>
            </c:rich>
          </c:tx>
          <c:layout>
            <c:manualLayout>
              <c:xMode val="edge"/>
              <c:yMode val="edge"/>
              <c:x val="1.5036617916657431E-2"/>
              <c:y val="0.2617819994722881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951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341412766502062"/>
          <c:y val="0.93833607247692175"/>
          <c:w val="0.73943399351747308"/>
          <c:h val="6.16639275230783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4</xdr:row>
      <xdr:rowOff>9525</xdr:rowOff>
    </xdr:from>
    <xdr:to>
      <xdr:col>9</xdr:col>
      <xdr:colOff>581025</xdr:colOff>
      <xdr:row>26</xdr:row>
      <xdr:rowOff>19050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DPEyC colores">
  <a:themeElements>
    <a:clrScheme name="Anaranjado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Personalizado 3">
      <a:majorFont>
        <a:latin typeface="Comforta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1"/>
  <sheetViews>
    <sheetView tabSelected="1" workbookViewId="0">
      <selection activeCell="E27" sqref="E27"/>
    </sheetView>
  </sheetViews>
  <sheetFormatPr baseColWidth="10" defaultColWidth="11.42578125" defaultRowHeight="12.75"/>
  <cols>
    <col min="1" max="1" width="6.140625" style="1" customWidth="1"/>
    <col min="2" max="10" width="11.42578125" style="1"/>
    <col min="11" max="14" width="11.42578125" style="3"/>
    <col min="15" max="16" width="11.42578125" style="13"/>
    <col min="17" max="16384" width="11.42578125" style="1"/>
  </cols>
  <sheetData>
    <row r="2" spans="2:14" ht="14.25" customHeight="1">
      <c r="B2" s="15" t="s">
        <v>6</v>
      </c>
      <c r="C2" s="15" t="s">
        <v>0</v>
      </c>
      <c r="D2" s="16"/>
      <c r="E2" s="14"/>
      <c r="F2" s="14"/>
      <c r="G2" s="12"/>
    </row>
    <row r="3" spans="2:14" ht="14.25" customHeight="1">
      <c r="B3" s="15"/>
      <c r="C3" s="15" t="s">
        <v>8</v>
      </c>
      <c r="D3" s="16"/>
      <c r="E3" s="14"/>
      <c r="F3" s="14"/>
      <c r="G3" s="12"/>
    </row>
    <row r="4" spans="2:14" ht="14.25" customHeight="1">
      <c r="B4" s="15"/>
      <c r="C4" s="15" t="s">
        <v>7</v>
      </c>
      <c r="D4" s="16"/>
      <c r="E4" s="14"/>
      <c r="F4" s="14"/>
      <c r="G4" s="12"/>
    </row>
    <row r="5" spans="2:14" ht="15" customHeight="1"/>
    <row r="11" spans="2:14">
      <c r="J11" s="2"/>
    </row>
    <row r="12" spans="2:14">
      <c r="J12" s="2"/>
    </row>
    <row r="13" spans="2:14" ht="12.75" customHeight="1">
      <c r="J13" s="2"/>
      <c r="K13" s="4"/>
      <c r="L13" s="5" t="s">
        <v>1</v>
      </c>
      <c r="M13" s="5" t="s">
        <v>2</v>
      </c>
      <c r="N13" s="4" t="s">
        <v>3</v>
      </c>
    </row>
    <row r="14" spans="2:14">
      <c r="J14" s="2"/>
      <c r="K14" s="3">
        <v>2010</v>
      </c>
      <c r="L14" s="6">
        <v>21729</v>
      </c>
      <c r="M14" s="6">
        <v>8745</v>
      </c>
      <c r="N14" s="7">
        <f>SUM(L14:M14)</f>
        <v>30474</v>
      </c>
    </row>
    <row r="15" spans="2:14">
      <c r="J15" s="2"/>
      <c r="K15" s="3">
        <v>2011</v>
      </c>
      <c r="L15" s="6">
        <f>11671+8541</f>
        <v>20212</v>
      </c>
      <c r="M15" s="6">
        <f>2286+5379</f>
        <v>7665</v>
      </c>
      <c r="N15" s="7">
        <f t="shared" ref="N15:N24" si="0">SUM(L15:M15)</f>
        <v>27877</v>
      </c>
    </row>
    <row r="16" spans="2:14">
      <c r="J16" s="2"/>
      <c r="K16" s="3" t="s">
        <v>4</v>
      </c>
      <c r="L16" s="6">
        <v>13190</v>
      </c>
      <c r="M16" s="6">
        <v>3286</v>
      </c>
      <c r="N16" s="7">
        <f t="shared" si="0"/>
        <v>16476</v>
      </c>
    </row>
    <row r="17" spans="2:14">
      <c r="J17" s="2"/>
      <c r="K17" s="3">
        <v>2013</v>
      </c>
      <c r="L17" s="6">
        <v>28055</v>
      </c>
      <c r="M17" s="6">
        <v>5523</v>
      </c>
      <c r="N17" s="7">
        <f t="shared" si="0"/>
        <v>33578</v>
      </c>
    </row>
    <row r="18" spans="2:14">
      <c r="J18" s="2"/>
      <c r="K18" s="3">
        <v>2014</v>
      </c>
      <c r="L18" s="6">
        <v>30804</v>
      </c>
      <c r="M18" s="6">
        <v>8504</v>
      </c>
      <c r="N18" s="7">
        <f t="shared" si="0"/>
        <v>39308</v>
      </c>
    </row>
    <row r="19" spans="2:14">
      <c r="J19" s="2"/>
      <c r="K19" s="3">
        <v>2015</v>
      </c>
      <c r="L19" s="6">
        <v>27709</v>
      </c>
      <c r="M19" s="6">
        <v>9349</v>
      </c>
      <c r="N19" s="7">
        <f t="shared" si="0"/>
        <v>37058</v>
      </c>
    </row>
    <row r="20" spans="2:14">
      <c r="J20" s="2"/>
      <c r="K20" s="3">
        <v>2016</v>
      </c>
      <c r="L20" s="6">
        <v>24877</v>
      </c>
      <c r="M20" s="6">
        <v>8095</v>
      </c>
      <c r="N20" s="7">
        <f t="shared" si="0"/>
        <v>32972</v>
      </c>
    </row>
    <row r="21" spans="2:14">
      <c r="J21" s="2"/>
      <c r="K21" s="3">
        <v>2017</v>
      </c>
      <c r="L21" s="6">
        <v>26285</v>
      </c>
      <c r="M21" s="6">
        <v>8698</v>
      </c>
      <c r="N21" s="7">
        <f t="shared" si="0"/>
        <v>34983</v>
      </c>
    </row>
    <row r="22" spans="2:14">
      <c r="J22" s="2"/>
      <c r="K22" s="3">
        <v>2018</v>
      </c>
      <c r="L22" s="6">
        <v>25248</v>
      </c>
      <c r="M22" s="6">
        <v>8215</v>
      </c>
      <c r="N22" s="7">
        <f t="shared" si="0"/>
        <v>33463</v>
      </c>
    </row>
    <row r="23" spans="2:14">
      <c r="J23" s="2"/>
      <c r="K23" s="3">
        <v>2019</v>
      </c>
      <c r="L23" s="6">
        <v>25203</v>
      </c>
      <c r="M23" s="6">
        <v>8993</v>
      </c>
      <c r="N23" s="7">
        <f t="shared" si="0"/>
        <v>34196</v>
      </c>
    </row>
    <row r="24" spans="2:14">
      <c r="J24" s="2"/>
      <c r="K24" s="3">
        <v>2020</v>
      </c>
      <c r="L24" s="7">
        <v>12075</v>
      </c>
      <c r="M24" s="7">
        <v>3662</v>
      </c>
      <c r="N24" s="7">
        <f t="shared" si="0"/>
        <v>15737</v>
      </c>
    </row>
    <row r="25" spans="2:14">
      <c r="J25" s="2"/>
      <c r="K25" s="9"/>
    </row>
    <row r="28" spans="2:14">
      <c r="B28" s="8" t="s">
        <v>9</v>
      </c>
    </row>
    <row r="29" spans="2:14">
      <c r="B29" s="8" t="s">
        <v>10</v>
      </c>
    </row>
    <row r="30" spans="2:14">
      <c r="B30" s="10" t="s">
        <v>11</v>
      </c>
    </row>
    <row r="31" spans="2:14">
      <c r="B31" s="11" t="s">
        <v>5</v>
      </c>
    </row>
  </sheetData>
  <pageMargins left="0.7" right="0.7" top="0.75" bottom="0.75" header="0.3" footer="0.3"/>
  <pageSetup paperSize="9" orientation="portrait" r:id="rId1"/>
  <ignoredErrors>
    <ignoredError sqref="N14 N17:N2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Gimenez</dc:creator>
  <cp:lastModifiedBy>Rita Gimenez</cp:lastModifiedBy>
  <dcterms:created xsi:type="dcterms:W3CDTF">2020-09-25T02:56:08Z</dcterms:created>
  <dcterms:modified xsi:type="dcterms:W3CDTF">2023-10-20T12:13:47Z</dcterms:modified>
</cp:coreProperties>
</file>