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05" windowWidth="15600" windowHeight="7680"/>
  </bookViews>
  <sheets>
    <sheet name="Hoja 1" sheetId="1" r:id="rId1"/>
  </sheets>
  <definedNames>
    <definedName name="_Order1" hidden="1">255</definedName>
    <definedName name="_Order2" hidden="1">255</definedName>
    <definedName name="_xlnm.Print_Area" localSheetId="0">'Hoja 1'!$B$2:$L$61</definedName>
  </definedNames>
  <calcPr calcId="145621"/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<sst xmlns="http://schemas.openxmlformats.org/spreadsheetml/2006/main" count="82" uniqueCount="41">
  <si>
    <t>Municipio</t>
  </si>
  <si>
    <t>Año</t>
  </si>
  <si>
    <t>Aluminé</t>
  </si>
  <si>
    <t>…</t>
  </si>
  <si>
    <t>Centenario</t>
  </si>
  <si>
    <t>Chos Malal</t>
  </si>
  <si>
    <t>(2)</t>
  </si>
  <si>
    <t>Cutral Co</t>
  </si>
  <si>
    <t>(1)</t>
  </si>
  <si>
    <t>Junín de los Andes</t>
  </si>
  <si>
    <t>(3)</t>
  </si>
  <si>
    <t>Neuquén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</si>
  <si>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</si>
  <si>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</si>
  <si>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</si>
  <si>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</si>
  <si>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</si>
  <si>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</si>
  <si>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(4)</t>
  </si>
  <si>
    <t>Villa La Angostura</t>
  </si>
  <si>
    <t>Zapala</t>
  </si>
  <si>
    <t>Total 2019</t>
  </si>
  <si>
    <t xml:space="preserve">Cutral Co </t>
  </si>
  <si>
    <t xml:space="preserve">Junín de los Andes </t>
  </si>
  <si>
    <t xml:space="preserve">Villa La Angostura </t>
  </si>
  <si>
    <t>Permisos otorgados para construcciones nuevas por año según municipio</t>
  </si>
  <si>
    <t>Construcción</t>
  </si>
  <si>
    <r>
      <rPr>
        <b/>
        <sz val="8"/>
        <color theme="4"/>
        <rFont val="Arial"/>
        <family val="2"/>
      </rPr>
      <t>Nota:</t>
    </r>
    <r>
      <rPr>
        <sz val="8"/>
        <rFont val="Arial"/>
        <family val="2"/>
      </rPr>
      <t xml:space="preserve"> Datos provisorios.</t>
    </r>
  </si>
  <si>
    <r>
      <rPr>
        <b/>
        <sz val="8"/>
        <color theme="4"/>
        <rFont val="Arial"/>
        <family val="2"/>
      </rPr>
      <t>Fuente:</t>
    </r>
    <r>
      <rPr>
        <sz val="8"/>
        <color theme="4"/>
        <rFont val="Arial"/>
        <family val="2"/>
      </rPr>
      <t xml:space="preserve"> </t>
    </r>
    <r>
      <rPr>
        <sz val="8"/>
        <rFont val="Arial"/>
        <family val="2"/>
      </rPr>
      <t xml:space="preserve"> Dirección Provincial de Estadística y Censos de la provincia del Neuquén,</t>
    </r>
  </si>
  <si>
    <t>Años 2016/2020</t>
  </si>
  <si>
    <t xml:space="preserve">                        Años 2016/2020</t>
  </si>
  <si>
    <t>AREA DE TRABAJO</t>
  </si>
  <si>
    <t>Gráfico          Permisos otorgados para construcciones en municipios seleccionados</t>
  </si>
  <si>
    <t xml:space="preserve">               elaborado en base a datos del programa de permisos de edificación (INDEC), </t>
  </si>
  <si>
    <t xml:space="preserve">               información suministrada por los municipios.</t>
  </si>
  <si>
    <r>
      <rPr>
        <b/>
        <vertAlign val="superscript"/>
        <sz val="8"/>
        <color theme="4"/>
        <rFont val="Arial"/>
        <family val="2"/>
      </rPr>
      <t>(1)</t>
    </r>
    <r>
      <rPr>
        <sz val="9"/>
        <color theme="4"/>
        <rFont val="Arial"/>
        <family val="2"/>
      </rPr>
      <t xml:space="preserve"> </t>
    </r>
    <r>
      <rPr>
        <sz val="8"/>
        <rFont val="Arial"/>
        <family val="2"/>
      </rPr>
      <t>No incluye mes de diciembre.</t>
    </r>
  </si>
  <si>
    <r>
      <rPr>
        <b/>
        <vertAlign val="superscript"/>
        <sz val="8"/>
        <color theme="4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No incluye mes de octubre, noviembre y diciembre.</t>
    </r>
  </si>
  <si>
    <r>
      <rPr>
        <b/>
        <vertAlign val="superscript"/>
        <sz val="8"/>
        <color theme="4"/>
        <rFont val="Arial"/>
        <family val="2"/>
      </rPr>
      <t>(3)</t>
    </r>
    <r>
      <rPr>
        <b/>
        <vertAlign val="superscript"/>
        <sz val="9"/>
        <color theme="4"/>
        <rFont val="Arial"/>
        <family val="2"/>
      </rPr>
      <t xml:space="preserve"> </t>
    </r>
    <r>
      <rPr>
        <sz val="8"/>
        <rFont val="Arial"/>
        <family val="2"/>
      </rPr>
      <t>No incluye mes de julio, agosto, septiembre, octubre, noviembre, diciembre.</t>
    </r>
  </si>
  <si>
    <r>
      <rPr>
        <b/>
        <vertAlign val="superscript"/>
        <sz val="8"/>
        <color theme="4"/>
        <rFont val="Arial"/>
        <family val="2"/>
      </rPr>
      <t>(4)</t>
    </r>
    <r>
      <rPr>
        <sz val="8"/>
        <rFont val="Arial"/>
        <family val="2"/>
      </rPr>
      <t xml:space="preserve"> No incluye mes de junio, julio, agosto, septiembre, octubre, noviembre, diciembre.</t>
    </r>
  </si>
  <si>
    <r>
      <rPr>
        <b/>
        <sz val="8"/>
        <color theme="4"/>
        <rFont val="Arial"/>
        <family val="2"/>
      </rPr>
      <t>Fuente:</t>
    </r>
    <r>
      <rPr>
        <sz val="8"/>
        <rFont val="Arial"/>
        <family val="2"/>
      </rPr>
      <t xml:space="preserve">  Dirección Provincial de Estadística y Censos de la provincia del Neuquén, elaborado </t>
    </r>
  </si>
  <si>
    <t xml:space="preserve">              en base a datos del programa de permisos de edificación (INDEC),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</si>
</sst>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&quot;$&quot;#,##0.00_);\(&quot;$&quot;#,##0.00\)"/>
    <numFmt numFmtId="167" formatCode="&quot;$&quot;#,##0\ ;\(&quot;$&quot;#,##0\)"/>
    <numFmt numFmtId="168" formatCode="&quot;$&quot;#,##0_);\(&quot;$&quot;#,##0\)"/>
    <numFmt numFmtId="169" formatCode="#,##0.0"/>
  </numFmts>
  <fonts count="24">
    <font>
      <sz val="10"/>
      <name val="Arial"/>
    </font>
    <font>
      <sz val="11"/>
      <color theme="1"/>
      <name val="HelveticaNeueLT Std Lt Cn"/>
      <family val="2"/>
      <scheme val="minor"/>
    </font>
    <font>
      <b/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color theme="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1"/>
      <color theme="4"/>
      <name val="Comfortaa"/>
      <scheme val="major"/>
    </font>
    <font>
      <b/>
      <sz val="10"/>
      <color theme="4"/>
      <name val="Comfortaa"/>
      <scheme val="major"/>
    </font>
    <font>
      <sz val="10"/>
      <color theme="4"/>
      <name val="Comfortaa"/>
      <scheme val="major"/>
    </font>
    <font>
      <b/>
      <vertAlign val="superscript"/>
      <sz val="9"/>
      <color theme="4"/>
      <name val="Arial"/>
      <family val="2"/>
    </font>
    <font>
      <sz val="9"/>
      <color theme="4"/>
      <name val="Arial"/>
      <family val="2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sz val="10"/>
      <color theme="0"/>
      <name val="Arial"/>
      <family val="2"/>
    </font>
    <font>
      <b/>
      <vertAlign val="superscript"/>
      <sz val="8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15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ill="0" applyBorder="0" applyAlignment="0" applyProtection="0"/>
    <xf numFmtId="165" fontId="1" fillId="0" borderId="0" applyFont="0" applyFill="0" applyBorder="0" applyAlignment="0" applyProtection="0"/>
    <xf numFmtId="166" fontId="13" fillId="0" borderId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9" fontId="13" fillId="0" borderId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ill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  <xf numFmtId="0" fontId="13" fillId="0" borderId="5" applyNumberFormat="0" applyFont="0" applyFill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Border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3" fontId="2" fillId="2" borderId="0" xfId="0" applyNumberFormat="1" applyFont="1" applyFill="1" applyAlignment="1">
      <alignment horizontal="left"/>
    </xf>
    <xf numFmtId="3" fontId="5" fillId="2" borderId="0" xfId="0" applyNumberFormat="1" applyFont="1" applyFill="1"/>
    <xf numFmtId="3" fontId="6" fillId="2" borderId="0" xfId="0" applyNumberFormat="1" applyFont="1" applyFill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Continuous"/>
    </xf>
    <xf numFmtId="0" fontId="4" fillId="2" borderId="0" xfId="0" applyFont="1" applyFill="1" applyBorder="1" applyAlignment="1"/>
    <xf numFmtId="0" fontId="0" fillId="2" borderId="0" xfId="0" applyFill="1"/>
    <xf numFmtId="41" fontId="6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Alignment="1"/>
    <xf numFmtId="0" fontId="4" fillId="2" borderId="0" xfId="0" applyFont="1" applyFill="1" applyBorder="1" applyAlignment="1" applyProtection="1"/>
    <xf numFmtId="1" fontId="4" fillId="2" borderId="0" xfId="0" applyNumberFormat="1" applyFont="1" applyFill="1"/>
    <xf numFmtId="164" fontId="7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/>
    <xf numFmtId="41" fontId="5" fillId="2" borderId="4" xfId="0" applyNumberFormat="1" applyFont="1" applyFill="1" applyBorder="1" applyAlignment="1" applyProtection="1">
      <alignment horizontal="right" wrapText="1"/>
    </xf>
    <xf numFmtId="41" fontId="6" fillId="2" borderId="4" xfId="0" applyNumberFormat="1" applyFont="1" applyFill="1" applyBorder="1" applyAlignment="1" applyProtection="1">
      <alignment horizontal="right" wrapText="1"/>
    </xf>
    <xf numFmtId="0" fontId="4" fillId="2" borderId="4" xfId="0" applyFont="1" applyFill="1" applyBorder="1" applyAlignment="1"/>
    <xf numFmtId="0" fontId="4" fillId="2" borderId="4" xfId="0" applyFont="1" applyFill="1" applyBorder="1"/>
    <xf numFmtId="41" fontId="5" fillId="2" borderId="0" xfId="0" applyNumberFormat="1" applyFont="1" applyFill="1" applyBorder="1" applyAlignment="1" applyProtection="1">
      <alignment horizontal="right" wrapText="1"/>
    </xf>
    <xf numFmtId="0" fontId="3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 applyProtection="1"/>
    <xf numFmtId="37" fontId="10" fillId="2" borderId="0" xfId="0" applyNumberFormat="1" applyFont="1" applyFill="1" applyBorder="1" applyAlignment="1" applyProtection="1"/>
    <xf numFmtId="0" fontId="10" fillId="2" borderId="0" xfId="0" applyFont="1" applyFill="1"/>
    <xf numFmtId="0" fontId="14" fillId="2" borderId="0" xfId="0" applyFont="1" applyFill="1" applyBorder="1"/>
    <xf numFmtId="3" fontId="14" fillId="2" borderId="0" xfId="0" applyNumberFormat="1" applyFont="1" applyFill="1" applyBorder="1"/>
    <xf numFmtId="164" fontId="10" fillId="2" borderId="0" xfId="0" applyNumberFormat="1" applyFont="1" applyFill="1" applyBorder="1" applyAlignment="1">
      <alignment horizontal="right" wrapText="1"/>
    </xf>
    <xf numFmtId="0" fontId="15" fillId="2" borderId="0" xfId="0" applyFont="1" applyFill="1" applyAlignment="1">
      <alignment horizontal="left" vertical="top"/>
    </xf>
    <xf numFmtId="3" fontId="16" fillId="2" borderId="0" xfId="0" applyNumberFormat="1" applyFont="1" applyFill="1" applyAlignment="1">
      <alignment horizontal="left" vertical="top"/>
    </xf>
    <xf numFmtId="3" fontId="16" fillId="2" borderId="0" xfId="0" applyNumberFormat="1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6" fillId="2" borderId="0" xfId="0" applyFont="1" applyFill="1" applyAlignment="1">
      <alignment horizontal="left" vertical="top"/>
    </xf>
    <xf numFmtId="49" fontId="9" fillId="2" borderId="0" xfId="0" applyNumberFormat="1" applyFont="1" applyFill="1" applyAlignme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 applyProtection="1"/>
    <xf numFmtId="37" fontId="4" fillId="0" borderId="0" xfId="0" applyNumberFormat="1" applyFont="1" applyFill="1" applyBorder="1" applyAlignment="1" applyProtection="1"/>
    <xf numFmtId="0" fontId="22" fillId="2" borderId="0" xfId="0" applyFont="1" applyFill="1"/>
    <xf numFmtId="1" fontId="10" fillId="2" borderId="0" xfId="0" applyNumberFormat="1" applyFont="1" applyFill="1"/>
    <xf numFmtId="0" fontId="10" fillId="0" borderId="0" xfId="0" applyFont="1"/>
    <xf numFmtId="3" fontId="14" fillId="3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</cellXfs>
  <cellStyles count="107">
    <cellStyle name="Cabecera 1" xfId="1"/>
    <cellStyle name="Cabecera 2" xfId="2"/>
    <cellStyle name="Encabezado 1" xfId="3"/>
    <cellStyle name="Encabezado 2" xfId="4"/>
    <cellStyle name="Fecha" xfId="5"/>
    <cellStyle name="Fecha 2" xfId="6"/>
    <cellStyle name="Fijo" xfId="7"/>
    <cellStyle name="Fijo 2" xfId="8"/>
    <cellStyle name="Moneda 2" xfId="9"/>
    <cellStyle name="Monetario" xfId="10"/>
    <cellStyle name="Monetario0" xfId="11"/>
    <cellStyle name="Monetario0 2" xfId="12"/>
    <cellStyle name="Normal" xfId="0" builtinId="0"/>
    <cellStyle name="Normal 2" xfId="13"/>
    <cellStyle name="Normal 2 10" xfId="14"/>
    <cellStyle name="Normal 2 2" xfId="15"/>
    <cellStyle name="Normal 2 2 10" xfId="16"/>
    <cellStyle name="Normal 2 2 2" xfId="17"/>
    <cellStyle name="Normal 2 2 2 2" xfId="18"/>
    <cellStyle name="Normal 2 2 2 3" xfId="19"/>
    <cellStyle name="Normal 2 2 2 4" xfId="20"/>
    <cellStyle name="Normal 2 2 2 5" xfId="21"/>
    <cellStyle name="Normal 2 2 2 6" xfId="22"/>
    <cellStyle name="Normal 2 2 2 7" xfId="23"/>
    <cellStyle name="Normal 2 2 2 8" xfId="24"/>
    <cellStyle name="Normal 2 2 2 9" xfId="25"/>
    <cellStyle name="Normal 2 2 3" xfId="26"/>
    <cellStyle name="Normal 2 2 4" xfId="27"/>
    <cellStyle name="Normal 2 2 5" xfId="28"/>
    <cellStyle name="Normal 2 2 6" xfId="29"/>
    <cellStyle name="Normal 2 2 7" xfId="30"/>
    <cellStyle name="Normal 2 2 8" xfId="31"/>
    <cellStyle name="Normal 2 2 9" xfId="32"/>
    <cellStyle name="Normal 2 3" xfId="33"/>
    <cellStyle name="Normal 2 3 2" xfId="34"/>
    <cellStyle name="Normal 2 3 3" xfId="35"/>
    <cellStyle name="Normal 2 3 4" xfId="36"/>
    <cellStyle name="Normal 2 3 5" xfId="37"/>
    <cellStyle name="Normal 2 3 6" xfId="38"/>
    <cellStyle name="Normal 2 3 7" xfId="39"/>
    <cellStyle name="Normal 2 3 8" xfId="40"/>
    <cellStyle name="Normal 2 3 9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3" xfId="48"/>
    <cellStyle name="Normal 3 10" xfId="49"/>
    <cellStyle name="Normal 3 2" xfId="50"/>
    <cellStyle name="Normal 3 3" xfId="51"/>
    <cellStyle name="Normal 3 4" xfId="52"/>
    <cellStyle name="Normal 3 5" xfId="53"/>
    <cellStyle name="Normal 3 6" xfId="54"/>
    <cellStyle name="Normal 3 7" xfId="55"/>
    <cellStyle name="Normal 3 8" xfId="56"/>
    <cellStyle name="Normal 3 9" xfId="57"/>
    <cellStyle name="Normal 5" xfId="58"/>
    <cellStyle name="Normal 5 10" xfId="59"/>
    <cellStyle name="Normal 5 2" xfId="60"/>
    <cellStyle name="Normal 5 3" xfId="61"/>
    <cellStyle name="Normal 5 4" xfId="62"/>
    <cellStyle name="Normal 5 5" xfId="63"/>
    <cellStyle name="Normal 5 6" xfId="64"/>
    <cellStyle name="Normal 5 7" xfId="65"/>
    <cellStyle name="Normal 5 8" xfId="66"/>
    <cellStyle name="Normal 5 9" xfId="67"/>
    <cellStyle name="Normal 6" xfId="68"/>
    <cellStyle name="Normal 6 10" xfId="69"/>
    <cellStyle name="Normal 6 2" xfId="70"/>
    <cellStyle name="Normal 6 3" xfId="71"/>
    <cellStyle name="Normal 6 4" xfId="72"/>
    <cellStyle name="Normal 6 5" xfId="73"/>
    <cellStyle name="Normal 6 6" xfId="74"/>
    <cellStyle name="Normal 6 7" xfId="75"/>
    <cellStyle name="Normal 6 8" xfId="76"/>
    <cellStyle name="Normal 6 9" xfId="77"/>
    <cellStyle name="Punto" xfId="78"/>
    <cellStyle name="Punto0" xfId="79"/>
    <cellStyle name="Punto0 2" xfId="80"/>
    <cellStyle name="Total 2" xfId="81"/>
    <cellStyle name="Total 2 10" xfId="82"/>
    <cellStyle name="Total 2 2" xfId="83"/>
    <cellStyle name="Total 2 2 2" xfId="84"/>
    <cellStyle name="Total 2 2 3" xfId="85"/>
    <cellStyle name="Total 2 2 4" xfId="86"/>
    <cellStyle name="Total 2 2 5" xfId="87"/>
    <cellStyle name="Total 2 2 6" xfId="88"/>
    <cellStyle name="Total 2 2 7" xfId="89"/>
    <cellStyle name="Total 2 2 8" xfId="90"/>
    <cellStyle name="Total 2 2 9" xfId="91"/>
    <cellStyle name="Total 2 3" xfId="92"/>
    <cellStyle name="Total 2 4" xfId="93"/>
    <cellStyle name="Total 2 5" xfId="94"/>
    <cellStyle name="Total 2 6" xfId="95"/>
    <cellStyle name="Total 2 7" xfId="96"/>
    <cellStyle name="Total 2 8" xfId="97"/>
    <cellStyle name="Total 2 9" xfId="98"/>
    <cellStyle name="Total 3 2" xfId="99"/>
    <cellStyle name="Total 3 3" xfId="100"/>
    <cellStyle name="Total 3 4" xfId="101"/>
    <cellStyle name="Total 3 5" xfId="102"/>
    <cellStyle name="Total 3 6" xfId="103"/>
    <cellStyle name="Total 3 7" xfId="104"/>
    <cellStyle name="Total 3 8" xfId="105"/>
    <cellStyle name="Total 3 9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583622095626"/>
          <c:y val="4.5914436787290937E-2"/>
          <c:w val="0.87443712586553357"/>
          <c:h val="0.74170372605624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1'!$O$12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'Hoja 1'!$N$13:$N$17</c:f>
              <c:strCache>
                <c:ptCount val="5"/>
                <c:pt idx="0">
                  <c:v>Centenario</c:v>
                </c:pt>
                <c:pt idx="1">
                  <c:v>Cutral Co</c:v>
                </c:pt>
                <c:pt idx="2">
                  <c:v>Neuquén</c:v>
                </c:pt>
                <c:pt idx="3">
                  <c:v>Plottier</c:v>
                </c:pt>
                <c:pt idx="4">
                  <c:v>San Martín de los Andes</c:v>
                </c:pt>
              </c:strCache>
            </c:strRef>
          </c:cat>
          <c:val>
            <c:numRef>
              <c:f>'Hoja 1'!$O$13:$O$17</c:f>
              <c:numCache>
                <c:formatCode>0</c:formatCode>
                <c:ptCount val="5"/>
                <c:pt idx="0">
                  <c:v>147</c:v>
                </c:pt>
                <c:pt idx="1">
                  <c:v>48</c:v>
                </c:pt>
                <c:pt idx="2">
                  <c:v>501</c:v>
                </c:pt>
                <c:pt idx="3">
                  <c:v>428</c:v>
                </c:pt>
                <c:pt idx="4">
                  <c:v>143</c:v>
                </c:pt>
              </c:numCache>
            </c:numRef>
          </c:val>
        </c:ser>
        <c:ser>
          <c:idx val="1"/>
          <c:order val="1"/>
          <c:tx>
            <c:strRef>
              <c:f>'Hoja 1'!$P$12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'Hoja 1'!$N$13:$N$17</c:f>
              <c:strCache>
                <c:ptCount val="5"/>
                <c:pt idx="0">
                  <c:v>Centenario</c:v>
                </c:pt>
                <c:pt idx="1">
                  <c:v>Cutral Co</c:v>
                </c:pt>
                <c:pt idx="2">
                  <c:v>Neuquén</c:v>
                </c:pt>
                <c:pt idx="3">
                  <c:v>Plottier</c:v>
                </c:pt>
                <c:pt idx="4">
                  <c:v>San Martín de los Andes</c:v>
                </c:pt>
              </c:strCache>
            </c:strRef>
          </c:cat>
          <c:val>
            <c:numRef>
              <c:f>'Hoja 1'!$P$13:$P$17</c:f>
              <c:numCache>
                <c:formatCode>_ * #,##0_ ;_ * \-#,##0_ ;_ * "-"_ ;_ @_ </c:formatCode>
                <c:ptCount val="5"/>
                <c:pt idx="0">
                  <c:v>107</c:v>
                </c:pt>
                <c:pt idx="1">
                  <c:v>51</c:v>
                </c:pt>
                <c:pt idx="2">
                  <c:v>438</c:v>
                </c:pt>
                <c:pt idx="3">
                  <c:v>429</c:v>
                </c:pt>
                <c:pt idx="4">
                  <c:v>174</c:v>
                </c:pt>
              </c:numCache>
            </c:numRef>
          </c:val>
        </c:ser>
        <c:ser>
          <c:idx val="2"/>
          <c:order val="2"/>
          <c:tx>
            <c:strRef>
              <c:f>'Hoja 1'!$Q$12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strRef>
              <c:f>'Hoja 1'!$N$13:$N$17</c:f>
              <c:strCache>
                <c:ptCount val="5"/>
                <c:pt idx="0">
                  <c:v>Centenario</c:v>
                </c:pt>
                <c:pt idx="1">
                  <c:v>Cutral Co</c:v>
                </c:pt>
                <c:pt idx="2">
                  <c:v>Neuquén</c:v>
                </c:pt>
                <c:pt idx="3">
                  <c:v>Plottier</c:v>
                </c:pt>
                <c:pt idx="4">
                  <c:v>San Martín de los Andes</c:v>
                </c:pt>
              </c:strCache>
            </c:strRef>
          </c:cat>
          <c:val>
            <c:numRef>
              <c:f>'Hoja 1'!$Q$13:$Q$17</c:f>
              <c:numCache>
                <c:formatCode>General</c:formatCode>
                <c:ptCount val="5"/>
                <c:pt idx="0">
                  <c:v>286</c:v>
                </c:pt>
                <c:pt idx="1">
                  <c:v>122</c:v>
                </c:pt>
                <c:pt idx="2">
                  <c:v>862</c:v>
                </c:pt>
                <c:pt idx="3">
                  <c:v>844</c:v>
                </c:pt>
                <c:pt idx="4">
                  <c:v>554</c:v>
                </c:pt>
              </c:numCache>
            </c:numRef>
          </c:val>
        </c:ser>
        <c:ser>
          <c:idx val="3"/>
          <c:order val="3"/>
          <c:tx>
            <c:strRef>
              <c:f>'Hoja 1'!$R$12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</c:spPr>
          <c:invertIfNegative val="0"/>
          <c:cat>
            <c:strRef>
              <c:f>'Hoja 1'!$N$13:$N$17</c:f>
              <c:strCache>
                <c:ptCount val="5"/>
                <c:pt idx="0">
                  <c:v>Centenario</c:v>
                </c:pt>
                <c:pt idx="1">
                  <c:v>Cutral Co</c:v>
                </c:pt>
                <c:pt idx="2">
                  <c:v>Neuquén</c:v>
                </c:pt>
                <c:pt idx="3">
                  <c:v>Plottier</c:v>
                </c:pt>
                <c:pt idx="4">
                  <c:v>San Martín de los Andes</c:v>
                </c:pt>
              </c:strCache>
            </c:strRef>
          </c:cat>
          <c:val>
            <c:numRef>
              <c:f>'Hoja 1'!$R$13:$R$17</c:f>
              <c:numCache>
                <c:formatCode>_ * #,##0_ ;_ * \-#,##0_ ;_ * "-"_ ;_ @_ </c:formatCode>
                <c:ptCount val="5"/>
                <c:pt idx="0">
                  <c:v>134</c:v>
                </c:pt>
                <c:pt idx="1">
                  <c:v>47</c:v>
                </c:pt>
                <c:pt idx="2">
                  <c:v>266</c:v>
                </c:pt>
                <c:pt idx="3">
                  <c:v>450</c:v>
                </c:pt>
                <c:pt idx="4">
                  <c:v>200</c:v>
                </c:pt>
              </c:numCache>
            </c:numRef>
          </c:val>
        </c:ser>
        <c:ser>
          <c:idx val="4"/>
          <c:order val="4"/>
          <c:tx>
            <c:strRef>
              <c:f>'Hoja 1'!$S$12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</c:spPr>
          <c:invertIfNegative val="0"/>
          <c:cat>
            <c:strRef>
              <c:f>'Hoja 1'!$N$13:$N$17</c:f>
              <c:strCache>
                <c:ptCount val="5"/>
                <c:pt idx="0">
                  <c:v>Centenario</c:v>
                </c:pt>
                <c:pt idx="1">
                  <c:v>Cutral Co</c:v>
                </c:pt>
                <c:pt idx="2">
                  <c:v>Neuquén</c:v>
                </c:pt>
                <c:pt idx="3">
                  <c:v>Plottier</c:v>
                </c:pt>
                <c:pt idx="4">
                  <c:v>San Martín de los Andes</c:v>
                </c:pt>
              </c:strCache>
            </c:strRef>
          </c:cat>
          <c:val>
            <c:numRef>
              <c:f>'Hoja 1'!$S$13:$S$17</c:f>
              <c:numCache>
                <c:formatCode>General</c:formatCode>
                <c:ptCount val="5"/>
                <c:pt idx="0">
                  <c:v>94</c:v>
                </c:pt>
                <c:pt idx="1">
                  <c:v>16</c:v>
                </c:pt>
                <c:pt idx="2">
                  <c:v>247</c:v>
                </c:pt>
                <c:pt idx="3">
                  <c:v>451</c:v>
                </c:pt>
                <c:pt idx="4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09120"/>
        <c:axId val="54754624"/>
      </c:barChart>
      <c:catAx>
        <c:axId val="903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Municipio</a:t>
                </a:r>
              </a:p>
            </c:rich>
          </c:tx>
          <c:layout>
            <c:manualLayout>
              <c:xMode val="edge"/>
              <c:yMode val="edge"/>
              <c:x val="0.4964465388069671"/>
              <c:y val="0.8624158654858841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54754624"/>
        <c:crosses val="autoZero"/>
        <c:auto val="1"/>
        <c:lblAlgn val="ctr"/>
        <c:lblOffset val="100"/>
        <c:noMultiLvlLbl val="0"/>
      </c:catAx>
      <c:valAx>
        <c:axId val="5475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Permisos</a:t>
                </a:r>
              </a:p>
            </c:rich>
          </c:tx>
          <c:layout>
            <c:manualLayout>
              <c:xMode val="edge"/>
              <c:yMode val="edge"/>
              <c:x val="1.1050625931197889E-2"/>
              <c:y val="0.3630007861655890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30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8041679307913"/>
          <c:y val="0.91297599250563499"/>
          <c:w val="0.78321392971960846"/>
          <c:h val="6.5200472225216716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800" b="0"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30646</xdr:colOff>
      <xdr:row>35</xdr:row>
      <xdr:rowOff>33958</xdr:rowOff>
    </xdr:from>
    <xdr:to>
      <xdr:col>12</xdr:col>
      <xdr:colOff>380999</xdr:colOff>
      <xdr:row>58</xdr:row>
      <xdr:rowOff>104774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o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Personalizado 2">
      <a:majorFont>
        <a:latin typeface="Comfortaa"/>
        <a:ea typeface=""/>
        <a:cs typeface=""/>
      </a:majorFont>
      <a:minorFont>
        <a:latin typeface="HelveticaNeueLT Std Lt Cn"/>
        <a:ea typeface=""/>
        <a:cs typeface="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35000"/>
                <a:satMod val="150000"/>
              </a:schemeClr>
            </a:gs>
            <a:gs pos="45000">
              <a:schemeClr val="phClr">
                <a:shade val="68000"/>
                <a:satMod val="15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800"/>
                <a:satMod val="150000"/>
              </a:schemeClr>
              <a:schemeClr val="phClr">
                <a:tint val="80000"/>
                <a:satMod val="150000"/>
              </a:schemeClr>
            </a:duotone>
          </a:blip>
          <a:tile tx="0" ty="0" sx="75000" sy="7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7"/>
  <sheetViews>
    <sheetView showGridLines="0" tabSelected="1" topLeftCell="A40" zoomScaleNormal="100" workbookViewId="0">
      <selection activeCell="E63" sqref="E63"/>
    </sheetView>
  </sheetViews>
  <sheetFormatPr baseColWidth="10" defaultColWidth="11.42578125" defaultRowHeight="11.25"/>
  <cols>
    <col min="1" max="1" width="6.42578125" style="2" customWidth="1"/>
    <col min="2" max="2" width="21.7109375" style="2" customWidth="1"/>
    <col min="3" max="3" width="9" style="1" customWidth="1"/>
    <col min="4" max="4" width="3" style="1" customWidth="1"/>
    <col min="5" max="5" width="8.7109375" style="2" customWidth="1"/>
    <col min="6" max="6" width="2.7109375" style="2" customWidth="1"/>
    <col min="7" max="7" width="7.140625" style="2" customWidth="1"/>
    <col min="8" max="8" width="2.85546875" style="2" customWidth="1"/>
    <col min="9" max="9" width="7" style="2" customWidth="1"/>
    <col min="10" max="10" width="2.85546875" style="2" customWidth="1"/>
    <col min="11" max="11" width="8.28515625" style="2" customWidth="1"/>
    <col min="12" max="12" width="3.5703125" style="2" customWidth="1"/>
    <col min="13" max="13" width="11.42578125" style="2"/>
    <col min="14" max="19" width="6.85546875" style="2" customWidth="1"/>
    <col min="20" max="16384" width="11.42578125" style="2"/>
  </cols>
  <sheetData>
    <row r="1" spans="1:24" ht="19.5" customHeight="1"/>
    <row r="2" spans="1:24" ht="12.75" customHeight="1">
      <c r="B2" s="40" t="s">
        <v>26</v>
      </c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4" ht="12.75" customHeight="1">
      <c r="A3" s="5"/>
      <c r="B3" s="6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4" ht="12.75" customHeight="1">
      <c r="A4" s="5"/>
      <c r="B4" s="41" t="s">
        <v>25</v>
      </c>
      <c r="C4" s="42"/>
      <c r="D4" s="42"/>
      <c r="E4" s="42"/>
      <c r="F4" s="42"/>
      <c r="G4" s="43"/>
      <c r="H4" s="43"/>
      <c r="I4" s="43"/>
      <c r="J4" s="43"/>
      <c r="K4" s="43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4" ht="12.75" customHeight="1">
      <c r="A5" s="5"/>
      <c r="B5" s="41" t="s">
        <v>29</v>
      </c>
      <c r="C5" s="42"/>
      <c r="D5" s="42"/>
      <c r="E5" s="42"/>
      <c r="F5" s="42"/>
      <c r="G5" s="43"/>
      <c r="H5" s="43"/>
      <c r="I5" s="43"/>
      <c r="J5" s="43"/>
      <c r="K5" s="43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4" ht="12.75" customHeight="1">
      <c r="A6" s="5"/>
      <c r="B6" s="8"/>
      <c r="C6" s="9"/>
      <c r="D6" s="9"/>
      <c r="E6" s="10"/>
      <c r="F6" s="10"/>
      <c r="G6" s="5"/>
      <c r="H6" s="5"/>
      <c r="I6" s="1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4" s="3" customFormat="1" ht="16.5" customHeight="1">
      <c r="A7" s="12"/>
      <c r="B7" s="53" t="s">
        <v>0</v>
      </c>
      <c r="C7" s="54" t="s">
        <v>1</v>
      </c>
      <c r="D7" s="54"/>
      <c r="E7" s="54"/>
      <c r="F7" s="54"/>
      <c r="G7" s="54"/>
      <c r="H7" s="54"/>
      <c r="I7" s="54"/>
      <c r="J7" s="54"/>
      <c r="K7" s="54"/>
      <c r="L7" s="54"/>
      <c r="M7" s="12"/>
      <c r="N7" s="12"/>
      <c r="O7" s="12"/>
      <c r="P7" s="12"/>
      <c r="Q7" s="12"/>
      <c r="R7" s="12"/>
      <c r="S7" s="12"/>
      <c r="T7" s="12"/>
      <c r="U7" s="12"/>
    </row>
    <row r="8" spans="1:24" s="3" customFormat="1" ht="16.5" customHeight="1">
      <c r="A8" s="12"/>
      <c r="B8" s="53"/>
      <c r="C8" s="55">
        <v>2016</v>
      </c>
      <c r="D8" s="56"/>
      <c r="E8" s="55">
        <v>2017</v>
      </c>
      <c r="F8" s="56"/>
      <c r="G8" s="55">
        <v>2018</v>
      </c>
      <c r="H8" s="56"/>
      <c r="I8" s="55">
        <v>2019</v>
      </c>
      <c r="J8" s="56"/>
      <c r="K8" s="55">
        <v>2020</v>
      </c>
      <c r="L8" s="56"/>
      <c r="M8" s="13"/>
      <c r="N8" s="13"/>
      <c r="O8" s="12"/>
      <c r="P8" s="12"/>
      <c r="Q8" s="12"/>
      <c r="R8" s="12"/>
      <c r="S8" s="12"/>
      <c r="T8" s="12"/>
      <c r="U8" s="12"/>
    </row>
    <row r="9" spans="1:24" ht="12.75" customHeight="1">
      <c r="A9" s="5"/>
      <c r="B9" s="14"/>
      <c r="C9" s="15"/>
      <c r="D9" s="15"/>
      <c r="E9" s="5"/>
      <c r="F9" s="11"/>
      <c r="G9" s="11"/>
      <c r="H9" s="11"/>
      <c r="I9" s="11"/>
      <c r="J9" s="11"/>
      <c r="K9" s="5"/>
      <c r="L9" s="5"/>
      <c r="M9" s="11"/>
      <c r="N9" s="11"/>
      <c r="O9" s="5"/>
      <c r="P9" s="16"/>
      <c r="Q9" s="16"/>
      <c r="R9" s="16"/>
      <c r="S9" s="16"/>
      <c r="T9" s="16"/>
      <c r="U9" s="16"/>
      <c r="V9"/>
      <c r="W9"/>
      <c r="X9"/>
    </row>
    <row r="10" spans="1:24" ht="12.75" customHeight="1">
      <c r="A10" s="5"/>
      <c r="B10" s="19" t="s">
        <v>2</v>
      </c>
      <c r="C10" s="20">
        <v>19</v>
      </c>
      <c r="D10" s="5"/>
      <c r="E10" s="21">
        <v>15</v>
      </c>
      <c r="F10" s="5"/>
      <c r="G10" s="5">
        <v>20</v>
      </c>
      <c r="H10" s="5"/>
      <c r="I10" s="21" t="s">
        <v>3</v>
      </c>
      <c r="J10" s="46"/>
      <c r="K10" s="47" t="s">
        <v>3</v>
      </c>
      <c r="L10" s="11"/>
      <c r="M10" s="5"/>
      <c r="N10" s="5"/>
      <c r="O10" s="5"/>
      <c r="P10" s="16"/>
      <c r="Q10" s="16"/>
      <c r="R10" s="16"/>
      <c r="S10" s="16"/>
      <c r="T10" s="16"/>
      <c r="U10" s="16"/>
      <c r="V10"/>
      <c r="W10"/>
      <c r="X10"/>
    </row>
    <row r="11" spans="1:24" ht="12.75" customHeight="1">
      <c r="A11" s="5"/>
      <c r="B11" s="49" t="s">
        <v>4</v>
      </c>
      <c r="C11" s="20">
        <v>147</v>
      </c>
      <c r="D11" s="5"/>
      <c r="E11" s="21">
        <v>107</v>
      </c>
      <c r="F11" s="5"/>
      <c r="G11" s="5">
        <v>286</v>
      </c>
      <c r="H11" s="5"/>
      <c r="I11" s="21">
        <v>134</v>
      </c>
      <c r="J11" s="46"/>
      <c r="K11" s="46">
        <v>94</v>
      </c>
      <c r="L11" s="11"/>
      <c r="M11" s="5"/>
      <c r="N11" s="36" t="s">
        <v>31</v>
      </c>
      <c r="O11" s="36"/>
      <c r="P11" s="50"/>
      <c r="Q11" s="50"/>
      <c r="R11" s="50"/>
      <c r="S11" s="50"/>
      <c r="T11" s="50"/>
      <c r="U11" s="16"/>
      <c r="V11"/>
      <c r="W11"/>
      <c r="X11"/>
    </row>
    <row r="12" spans="1:24" ht="12.75" customHeight="1">
      <c r="A12" s="5"/>
      <c r="B12" s="49" t="s">
        <v>5</v>
      </c>
      <c r="C12" s="20">
        <v>20</v>
      </c>
      <c r="D12" s="5"/>
      <c r="E12" s="21">
        <v>15</v>
      </c>
      <c r="F12" s="5"/>
      <c r="G12" s="5">
        <v>70</v>
      </c>
      <c r="H12" s="45" t="s">
        <v>8</v>
      </c>
      <c r="I12" s="21" t="s">
        <v>3</v>
      </c>
      <c r="J12" s="46"/>
      <c r="K12" s="47" t="s">
        <v>3</v>
      </c>
      <c r="L12" s="5"/>
      <c r="M12" s="5"/>
      <c r="N12" s="36"/>
      <c r="O12" s="51">
        <v>2016</v>
      </c>
      <c r="P12" s="51">
        <v>2017</v>
      </c>
      <c r="Q12" s="51">
        <v>2018</v>
      </c>
      <c r="R12" s="51">
        <v>2019</v>
      </c>
      <c r="S12" s="51">
        <v>2020</v>
      </c>
      <c r="T12" s="52"/>
    </row>
    <row r="13" spans="1:24" ht="12.75" customHeight="1">
      <c r="A13" s="5"/>
      <c r="B13" s="49" t="s">
        <v>7</v>
      </c>
      <c r="C13" s="20">
        <v>48</v>
      </c>
      <c r="D13" s="5"/>
      <c r="E13" s="21">
        <v>51</v>
      </c>
      <c r="F13" s="5"/>
      <c r="G13" s="5">
        <v>122</v>
      </c>
      <c r="H13" s="45"/>
      <c r="I13" s="21">
        <v>47</v>
      </c>
      <c r="J13" s="46"/>
      <c r="K13" s="46">
        <v>16</v>
      </c>
      <c r="L13" s="11"/>
      <c r="M13" s="5"/>
      <c r="N13" s="35" t="s">
        <v>4</v>
      </c>
      <c r="O13" s="51">
        <v>147</v>
      </c>
      <c r="P13" s="39">
        <v>107</v>
      </c>
      <c r="Q13" s="36">
        <v>286</v>
      </c>
      <c r="R13" s="39">
        <v>134</v>
      </c>
      <c r="S13" s="4">
        <v>94</v>
      </c>
      <c r="T13" s="36"/>
      <c r="V13" s="11"/>
      <c r="X13"/>
    </row>
    <row r="14" spans="1:24" ht="12.75" customHeight="1">
      <c r="A14" s="5"/>
      <c r="B14" s="49" t="s">
        <v>9</v>
      </c>
      <c r="C14" s="20">
        <v>78</v>
      </c>
      <c r="D14" s="45"/>
      <c r="E14" s="21">
        <v>124</v>
      </c>
      <c r="F14" s="5"/>
      <c r="G14" s="5">
        <v>35</v>
      </c>
      <c r="H14" s="5"/>
      <c r="I14" s="21">
        <v>56</v>
      </c>
      <c r="J14" s="45" t="s">
        <v>6</v>
      </c>
      <c r="K14" s="47" t="s">
        <v>3</v>
      </c>
      <c r="M14" s="5"/>
      <c r="N14" s="35" t="s">
        <v>7</v>
      </c>
      <c r="O14" s="51">
        <v>48</v>
      </c>
      <c r="P14" s="39">
        <v>51</v>
      </c>
      <c r="Q14" s="36">
        <v>122</v>
      </c>
      <c r="R14" s="39">
        <v>47</v>
      </c>
      <c r="S14" s="4">
        <v>16</v>
      </c>
      <c r="T14" s="36"/>
      <c r="V14" s="11"/>
      <c r="X14"/>
    </row>
    <row r="15" spans="1:24" ht="12.75" customHeight="1">
      <c r="A15" s="5"/>
      <c r="B15" s="49" t="s">
        <v>11</v>
      </c>
      <c r="C15" s="20">
        <v>501</v>
      </c>
      <c r="D15" s="45"/>
      <c r="E15" s="21">
        <v>438</v>
      </c>
      <c r="F15" s="5"/>
      <c r="G15" s="5">
        <v>862</v>
      </c>
      <c r="H15" s="5"/>
      <c r="I15" s="21">
        <v>266</v>
      </c>
      <c r="J15" s="11"/>
      <c r="K15" s="46">
        <v>247</v>
      </c>
      <c r="M15" s="5"/>
      <c r="N15" s="35" t="s">
        <v>11</v>
      </c>
      <c r="O15" s="51">
        <v>501</v>
      </c>
      <c r="P15" s="39">
        <v>438</v>
      </c>
      <c r="Q15" s="36">
        <v>862</v>
      </c>
      <c r="R15" s="39">
        <v>266</v>
      </c>
      <c r="S15" s="4">
        <v>247</v>
      </c>
      <c r="T15" s="36"/>
      <c r="V15" s="11"/>
      <c r="X15"/>
    </row>
    <row r="16" spans="1:24" ht="12.75" customHeight="1">
      <c r="A16" s="5"/>
      <c r="B16" s="48" t="s">
        <v>12</v>
      </c>
      <c r="C16" s="20">
        <v>30</v>
      </c>
      <c r="D16" s="45"/>
      <c r="E16" s="21">
        <v>6</v>
      </c>
      <c r="F16" s="5"/>
      <c r="G16" s="5">
        <v>10</v>
      </c>
      <c r="H16" s="5"/>
      <c r="I16" s="21">
        <v>5</v>
      </c>
      <c r="J16" s="11"/>
      <c r="K16" s="46">
        <v>3</v>
      </c>
      <c r="M16" s="5"/>
      <c r="N16" s="34" t="s">
        <v>13</v>
      </c>
      <c r="O16" s="51">
        <v>428</v>
      </c>
      <c r="P16" s="39">
        <v>429</v>
      </c>
      <c r="Q16" s="36">
        <v>844</v>
      </c>
      <c r="R16" s="39">
        <v>450</v>
      </c>
      <c r="S16" s="4">
        <v>451</v>
      </c>
      <c r="T16" s="33"/>
      <c r="X16"/>
    </row>
    <row r="17" spans="1:24" ht="12.75" customHeight="1">
      <c r="A17" s="5"/>
      <c r="B17" s="48" t="s">
        <v>13</v>
      </c>
      <c r="C17" s="20">
        <v>428</v>
      </c>
      <c r="D17" s="5"/>
      <c r="E17" s="21">
        <v>429</v>
      </c>
      <c r="F17" s="5"/>
      <c r="G17" s="5">
        <v>844</v>
      </c>
      <c r="H17" s="5"/>
      <c r="I17" s="21">
        <v>450</v>
      </c>
      <c r="J17" s="11"/>
      <c r="K17" s="46">
        <v>451</v>
      </c>
      <c r="M17" s="5"/>
      <c r="N17" s="35" t="s">
        <v>15</v>
      </c>
      <c r="O17" s="51">
        <v>143</v>
      </c>
      <c r="P17" s="39">
        <v>174</v>
      </c>
      <c r="Q17" s="36">
        <v>554</v>
      </c>
      <c r="R17" s="39">
        <v>200</v>
      </c>
      <c r="S17" s="4">
        <v>115</v>
      </c>
      <c r="T17" s="36"/>
      <c r="V17" s="11"/>
      <c r="X17"/>
    </row>
    <row r="18" spans="1:24" ht="12.75" customHeight="1">
      <c r="A18" s="5"/>
      <c r="B18" s="48" t="s">
        <v>14</v>
      </c>
      <c r="C18" s="20">
        <v>39</v>
      </c>
      <c r="D18" s="5"/>
      <c r="E18" s="21">
        <v>61</v>
      </c>
      <c r="F18" s="5"/>
      <c r="G18" s="5">
        <v>174</v>
      </c>
      <c r="H18" s="5"/>
      <c r="I18" s="21">
        <v>44</v>
      </c>
      <c r="J18" s="11"/>
      <c r="K18" s="46">
        <v>17</v>
      </c>
      <c r="M18" s="5"/>
      <c r="N18" s="52"/>
      <c r="O18" s="52"/>
      <c r="P18" s="52"/>
      <c r="Q18" s="52"/>
      <c r="R18" s="52"/>
      <c r="S18" s="52"/>
      <c r="T18" s="52"/>
      <c r="U18" s="46"/>
      <c r="X18"/>
    </row>
    <row r="19" spans="1:24" ht="12.75" customHeight="1">
      <c r="A19" s="5"/>
      <c r="B19" s="49" t="s">
        <v>15</v>
      </c>
      <c r="C19" s="20">
        <v>143</v>
      </c>
      <c r="D19" s="5"/>
      <c r="E19" s="21">
        <v>174</v>
      </c>
      <c r="F19" s="5"/>
      <c r="G19" s="5">
        <v>554</v>
      </c>
      <c r="H19" s="5"/>
      <c r="I19" s="21">
        <v>200</v>
      </c>
      <c r="J19" s="11"/>
      <c r="K19" s="46">
        <v>115</v>
      </c>
      <c r="M19" s="5"/>
      <c r="N19" s="5"/>
      <c r="O19" s="5"/>
      <c r="P19" s="16"/>
      <c r="Q19" s="16"/>
      <c r="R19" s="16"/>
      <c r="S19" s="16"/>
      <c r="T19" s="16"/>
      <c r="U19" s="16"/>
      <c r="V19"/>
      <c r="W19"/>
      <c r="X19"/>
    </row>
    <row r="20" spans="1:24" ht="12.75" customHeight="1">
      <c r="A20" s="5"/>
      <c r="B20" s="48" t="s">
        <v>16</v>
      </c>
      <c r="C20" s="20">
        <v>8</v>
      </c>
      <c r="D20" s="5"/>
      <c r="E20" s="21">
        <v>3</v>
      </c>
      <c r="F20" s="5"/>
      <c r="G20" s="22" t="s">
        <v>3</v>
      </c>
      <c r="H20" s="5"/>
      <c r="I20" s="21" t="s">
        <v>3</v>
      </c>
      <c r="J20" s="11"/>
      <c r="K20" s="47" t="s">
        <v>3</v>
      </c>
      <c r="M20" s="5"/>
      <c r="N20" s="5"/>
      <c r="O20" s="5"/>
      <c r="P20" s="16"/>
      <c r="Q20" s="16"/>
      <c r="R20" s="16"/>
      <c r="S20" s="16"/>
      <c r="T20" s="16"/>
      <c r="U20" s="16"/>
      <c r="V20"/>
      <c r="W20"/>
      <c r="X20"/>
    </row>
    <row r="21" spans="1:24" ht="12.75" customHeight="1">
      <c r="A21" s="5"/>
      <c r="B21" s="48" t="s">
        <v>17</v>
      </c>
      <c r="C21" s="20">
        <v>8</v>
      </c>
      <c r="D21" s="45"/>
      <c r="E21" s="21">
        <v>12</v>
      </c>
      <c r="F21" s="5"/>
      <c r="G21" s="5">
        <v>28</v>
      </c>
      <c r="H21" s="5"/>
      <c r="I21" s="21">
        <v>9</v>
      </c>
      <c r="J21" s="45" t="s">
        <v>10</v>
      </c>
      <c r="K21" s="47" t="s">
        <v>3</v>
      </c>
      <c r="M21" s="5"/>
      <c r="N21" s="5"/>
      <c r="O21" s="5"/>
      <c r="P21" s="16"/>
      <c r="Q21" s="16"/>
      <c r="R21" s="16"/>
      <c r="S21" s="16"/>
      <c r="T21" s="16"/>
      <c r="U21" s="16"/>
      <c r="V21"/>
      <c r="W21"/>
      <c r="X21"/>
    </row>
    <row r="22" spans="1:24" ht="12.75" customHeight="1">
      <c r="A22" s="5"/>
      <c r="B22" s="19" t="s">
        <v>19</v>
      </c>
      <c r="C22" s="20">
        <v>332</v>
      </c>
      <c r="D22" s="45"/>
      <c r="E22" s="21">
        <v>393</v>
      </c>
      <c r="F22" s="5"/>
      <c r="G22" s="22" t="s">
        <v>3</v>
      </c>
      <c r="H22" s="5"/>
      <c r="I22" s="21" t="s">
        <v>3</v>
      </c>
      <c r="J22" s="11"/>
      <c r="K22" s="47" t="s">
        <v>3</v>
      </c>
      <c r="M22" s="5"/>
      <c r="N22" s="5"/>
      <c r="O22" s="5"/>
      <c r="P22" s="5"/>
      <c r="Q22" s="5"/>
      <c r="R22" s="5"/>
      <c r="S22" s="5"/>
      <c r="T22" s="5"/>
      <c r="U22" s="5"/>
    </row>
    <row r="23" spans="1:24" ht="12.75" customHeight="1">
      <c r="A23" s="5"/>
      <c r="B23" s="48" t="s">
        <v>20</v>
      </c>
      <c r="C23" s="20">
        <v>133</v>
      </c>
      <c r="D23" s="5"/>
      <c r="E23" s="21">
        <v>149</v>
      </c>
      <c r="F23" s="5"/>
      <c r="G23" s="5">
        <v>126</v>
      </c>
      <c r="H23" s="5"/>
      <c r="I23" s="21">
        <v>23</v>
      </c>
      <c r="J23" s="45" t="s">
        <v>18</v>
      </c>
      <c r="K23" s="47" t="s">
        <v>3</v>
      </c>
      <c r="M23" s="5"/>
      <c r="N23" s="5"/>
      <c r="O23" s="5"/>
      <c r="P23" s="5"/>
      <c r="Q23" s="5"/>
      <c r="R23" s="5"/>
      <c r="S23" s="5"/>
      <c r="T23" s="5"/>
      <c r="U23" s="5"/>
    </row>
    <row r="24" spans="1:24" ht="12.75" customHeight="1">
      <c r="A24" s="5"/>
      <c r="B24" s="23"/>
      <c r="C24" s="24"/>
      <c r="D24" s="24"/>
      <c r="E24" s="25"/>
      <c r="F24" s="25"/>
      <c r="G24" s="25"/>
      <c r="H24" s="25"/>
      <c r="I24" s="26"/>
      <c r="J24" s="27"/>
      <c r="K24" s="27"/>
      <c r="L24" s="27"/>
      <c r="M24" s="5"/>
      <c r="N24" s="5"/>
      <c r="O24" s="5"/>
      <c r="P24" s="5"/>
      <c r="Q24" s="5"/>
      <c r="R24" s="5"/>
      <c r="S24" s="5"/>
      <c r="T24" s="5"/>
      <c r="U24" s="5"/>
    </row>
    <row r="25" spans="1:24" ht="12.75" customHeight="1">
      <c r="A25" s="5"/>
      <c r="B25" s="5" t="s">
        <v>35</v>
      </c>
      <c r="C25" s="28"/>
      <c r="D25" s="28"/>
      <c r="E25" s="17"/>
      <c r="F25" s="17"/>
      <c r="G25" s="17"/>
      <c r="H25" s="17"/>
      <c r="I25" s="15"/>
      <c r="J25" s="11"/>
      <c r="K25" s="11"/>
      <c r="L25" s="11"/>
      <c r="M25" s="5"/>
      <c r="N25" s="5"/>
      <c r="O25" s="5"/>
      <c r="P25" s="5"/>
      <c r="Q25" s="5"/>
      <c r="R25" s="5"/>
      <c r="S25" s="5"/>
      <c r="T25" s="5"/>
      <c r="U25" s="5"/>
    </row>
    <row r="26" spans="1:24" ht="12">
      <c r="A26" s="5"/>
      <c r="B26" s="5" t="s">
        <v>36</v>
      </c>
      <c r="C26" s="29"/>
      <c r="D26" s="29"/>
      <c r="E26" s="18"/>
      <c r="F26" s="18"/>
      <c r="G26" s="18"/>
      <c r="H26" s="18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4" ht="12.75" customHeight="1">
      <c r="A27" s="5"/>
      <c r="B27" s="5" t="s">
        <v>37</v>
      </c>
      <c r="C27" s="29"/>
      <c r="D27" s="29"/>
      <c r="E27" s="18"/>
      <c r="F27" s="18"/>
      <c r="G27" s="18"/>
      <c r="H27" s="18"/>
      <c r="I27" s="18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4" ht="12.75" customHeight="1">
      <c r="A28" s="5"/>
      <c r="B28" s="5" t="s">
        <v>38</v>
      </c>
      <c r="C28" s="29"/>
      <c r="D28" s="29"/>
      <c r="E28" s="18"/>
      <c r="F28" s="18"/>
      <c r="G28" s="18"/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4" ht="12.75" customHeight="1">
      <c r="A29" s="5"/>
      <c r="B29" s="30" t="s">
        <v>27</v>
      </c>
      <c r="C29" s="31"/>
      <c r="D29" s="31"/>
      <c r="E29" s="18"/>
      <c r="F29" s="18"/>
      <c r="G29" s="18"/>
      <c r="H29" s="18"/>
      <c r="I29" s="18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4" ht="12.75" customHeight="1">
      <c r="A30" s="5"/>
      <c r="B30" s="30" t="s">
        <v>28</v>
      </c>
      <c r="C30" s="31"/>
      <c r="D30" s="31"/>
      <c r="E30" s="18"/>
      <c r="F30" s="18"/>
      <c r="G30" s="18"/>
      <c r="H30" s="18"/>
      <c r="I30" s="1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4" ht="12.75" customHeight="1">
      <c r="A31" s="5"/>
      <c r="B31" s="32" t="s">
        <v>33</v>
      </c>
      <c r="C31" s="31"/>
      <c r="D31" s="31"/>
      <c r="E31" s="18"/>
      <c r="F31" s="18"/>
      <c r="G31" s="18"/>
      <c r="H31" s="18"/>
      <c r="I31" s="1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4" ht="12.75" customHeight="1">
      <c r="A32" s="5"/>
      <c r="B32" s="32" t="s">
        <v>34</v>
      </c>
      <c r="C32" s="31"/>
      <c r="D32" s="31"/>
      <c r="E32" s="18"/>
      <c r="F32" s="18"/>
      <c r="G32" s="18"/>
      <c r="H32" s="18"/>
      <c r="I32" s="1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>
      <c r="A33" s="5"/>
      <c r="B33" s="32"/>
      <c r="C33" s="31"/>
      <c r="D33" s="31"/>
      <c r="E33" s="18"/>
      <c r="F33" s="18"/>
      <c r="G33" s="18"/>
      <c r="H33" s="18"/>
      <c r="I33" s="1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>
      <c r="A34" s="5"/>
      <c r="B34" s="44" t="s">
        <v>32</v>
      </c>
      <c r="C34" s="43"/>
      <c r="D34" s="43"/>
      <c r="E34" s="43"/>
      <c r="F34" s="43"/>
      <c r="G34" s="43"/>
      <c r="H34" s="4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>
      <c r="A35" s="5"/>
      <c r="B35" s="44" t="s">
        <v>30</v>
      </c>
      <c r="C35" s="43"/>
      <c r="D35" s="43"/>
      <c r="E35" s="43"/>
      <c r="F35" s="43"/>
      <c r="G35" s="43"/>
      <c r="H35" s="4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>
      <c r="A36" s="5"/>
      <c r="B36" s="5"/>
      <c r="C36" s="7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>
      <c r="A37" s="5"/>
      <c r="B37" s="5"/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/>
      <c r="B38" s="5"/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5"/>
      <c r="B39" s="5"/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5"/>
      <c r="B40" s="5"/>
      <c r="C40" s="7"/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>
      <c r="A41" s="5"/>
      <c r="B41" s="5"/>
      <c r="C41" s="7"/>
      <c r="D41" s="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5"/>
      <c r="B42" s="5"/>
      <c r="C42" s="7"/>
      <c r="D42" s="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5"/>
      <c r="B43" s="5"/>
      <c r="C43" s="7"/>
      <c r="D43" s="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5"/>
      <c r="B44" s="5"/>
      <c r="C44" s="7"/>
      <c r="D44" s="7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5"/>
      <c r="B45" s="5"/>
      <c r="C45" s="7"/>
      <c r="D45" s="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>
      <c r="A46" s="5"/>
      <c r="B46" s="5"/>
      <c r="C46" s="7"/>
      <c r="D46" s="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>
      <c r="A47" s="5"/>
      <c r="B47" s="5"/>
      <c r="C47" s="7"/>
      <c r="D47" s="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>
      <c r="A48" s="5"/>
      <c r="B48" s="5"/>
      <c r="C48" s="7"/>
      <c r="D48" s="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>
      <c r="A49" s="5"/>
      <c r="B49" s="5"/>
      <c r="C49" s="7"/>
      <c r="D49" s="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/>
      <c r="B50" s="5"/>
      <c r="C50" s="7"/>
      <c r="D50" s="7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/>
      <c r="B51" s="5"/>
      <c r="C51" s="7"/>
      <c r="D51" s="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5"/>
      <c r="B52" s="5"/>
      <c r="C52" s="7"/>
      <c r="D52" s="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5"/>
      <c r="B53" s="30"/>
      <c r="C53" s="7"/>
      <c r="D53" s="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/>
      <c r="B54" s="5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5"/>
      <c r="B55" s="5"/>
      <c r="C55" s="7"/>
      <c r="D55" s="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5.25" customHeight="1">
      <c r="A56" s="5"/>
      <c r="B56" s="5"/>
      <c r="C56" s="7"/>
      <c r="D56" s="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5.25" customHeight="1">
      <c r="A57" s="5"/>
      <c r="B57" s="5"/>
      <c r="C57" s="7"/>
      <c r="D57" s="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>
      <c r="A58" s="5"/>
      <c r="C58" s="2"/>
      <c r="D58" s="2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>
      <c r="A59" s="5"/>
      <c r="C59" s="2"/>
      <c r="D59" s="2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5"/>
      <c r="B60" s="30" t="s">
        <v>27</v>
      </c>
      <c r="C60" s="7"/>
      <c r="D60" s="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5"/>
      <c r="B61" s="30" t="s">
        <v>39</v>
      </c>
      <c r="C61" s="7"/>
      <c r="D61" s="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>
      <c r="A62" s="5"/>
      <c r="B62" s="32" t="s">
        <v>40</v>
      </c>
      <c r="C62" s="31"/>
      <c r="D62" s="31"/>
      <c r="E62" s="18"/>
      <c r="F62" s="18"/>
      <c r="G62" s="18"/>
      <c r="H62" s="18"/>
      <c r="I62" s="1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>
      <c r="A63" s="5"/>
      <c r="B63" s="32" t="s">
        <v>34</v>
      </c>
      <c r="C63" s="31"/>
      <c r="D63" s="31"/>
      <c r="E63" s="18"/>
      <c r="F63" s="18"/>
      <c r="G63" s="18"/>
      <c r="H63" s="18"/>
      <c r="I63" s="1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s="4" customFormat="1">
      <c r="A64" s="33"/>
      <c r="B64" s="37" t="s">
        <v>21</v>
      </c>
      <c r="C64" s="38">
        <f>SUM(C66:C79)</f>
        <v>943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1:21" s="4" customForma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1:21" s="4" customFormat="1">
      <c r="A66" s="33"/>
      <c r="B66" s="34" t="s">
        <v>2</v>
      </c>
      <c r="C66" s="39" t="s">
        <v>3</v>
      </c>
      <c r="D66" s="33"/>
      <c r="E66" s="39" t="s">
        <v>3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1:21" s="4" customFormat="1">
      <c r="A67" s="33"/>
      <c r="B67" s="35" t="s">
        <v>4</v>
      </c>
      <c r="C67" s="39">
        <v>94</v>
      </c>
      <c r="D67" s="33"/>
      <c r="E67" s="39">
        <v>134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s="4" customFormat="1">
      <c r="A68" s="33"/>
      <c r="B68" s="35" t="s">
        <v>5</v>
      </c>
      <c r="C68" s="39" t="s">
        <v>3</v>
      </c>
      <c r="D68" s="33"/>
      <c r="E68" s="39" t="s">
        <v>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1:21" s="4" customFormat="1">
      <c r="A69" s="33"/>
      <c r="B69" s="35" t="s">
        <v>22</v>
      </c>
      <c r="C69" s="39">
        <v>16</v>
      </c>
      <c r="D69" s="33"/>
      <c r="E69" s="39">
        <v>47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21" s="4" customFormat="1">
      <c r="A70" s="33"/>
      <c r="B70" s="35" t="s">
        <v>23</v>
      </c>
      <c r="C70" s="39" t="s">
        <v>3</v>
      </c>
      <c r="D70" s="33"/>
      <c r="E70" s="39">
        <v>56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1" s="4" customFormat="1">
      <c r="A71" s="33"/>
      <c r="B71" s="35" t="s">
        <v>11</v>
      </c>
      <c r="C71" s="39">
        <v>247</v>
      </c>
      <c r="D71" s="33"/>
      <c r="E71" s="39">
        <v>266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1:21" s="4" customFormat="1">
      <c r="A72" s="33"/>
      <c r="B72" s="34" t="s">
        <v>12</v>
      </c>
      <c r="C72" s="39">
        <v>3</v>
      </c>
      <c r="D72" s="33"/>
      <c r="E72" s="39">
        <v>5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1:21" s="4" customFormat="1">
      <c r="A73" s="33"/>
      <c r="B73" s="34" t="s">
        <v>13</v>
      </c>
      <c r="C73" s="39">
        <v>451</v>
      </c>
      <c r="D73" s="33"/>
      <c r="E73" s="39">
        <v>450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1:21" s="4" customFormat="1">
      <c r="A74" s="33"/>
      <c r="B74" s="34" t="s">
        <v>14</v>
      </c>
      <c r="C74" s="39">
        <v>17</v>
      </c>
      <c r="D74" s="33"/>
      <c r="E74" s="39">
        <v>44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s="4" customFormat="1">
      <c r="A75" s="33"/>
      <c r="B75" s="35" t="s">
        <v>15</v>
      </c>
      <c r="C75" s="39">
        <v>115</v>
      </c>
      <c r="D75" s="33"/>
      <c r="E75" s="39">
        <v>200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1:21" s="4" customFormat="1">
      <c r="A76" s="33"/>
      <c r="B76" s="34" t="s">
        <v>16</v>
      </c>
      <c r="C76" s="39" t="s">
        <v>3</v>
      </c>
      <c r="D76" s="33"/>
      <c r="E76" s="39" t="s">
        <v>3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1:21" s="4" customFormat="1">
      <c r="A77" s="33"/>
      <c r="B77" s="34" t="s">
        <v>17</v>
      </c>
      <c r="C77" s="39" t="s">
        <v>3</v>
      </c>
      <c r="D77" s="33"/>
      <c r="E77" s="39">
        <v>9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1:21" s="4" customFormat="1">
      <c r="A78" s="33"/>
      <c r="B78" s="34" t="s">
        <v>24</v>
      </c>
      <c r="C78" s="39" t="s">
        <v>3</v>
      </c>
      <c r="D78" s="33"/>
      <c r="E78" s="39" t="s">
        <v>3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s="4" customFormat="1">
      <c r="A79" s="33"/>
      <c r="B79" s="34" t="s">
        <v>20</v>
      </c>
      <c r="C79" s="39" t="s">
        <v>3</v>
      </c>
      <c r="D79" s="33"/>
      <c r="E79" s="39">
        <v>23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1:21" s="4" customForma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1:21" s="4" customForma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1:21" s="4" customForma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1:21">
      <c r="A83" s="5"/>
      <c r="B83" s="36"/>
      <c r="C83" s="36"/>
      <c r="D83" s="36"/>
      <c r="E83" s="36"/>
      <c r="F83" s="36"/>
      <c r="G83" s="3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>
      <c r="A84" s="5"/>
      <c r="B84" s="36"/>
      <c r="C84" s="36"/>
      <c r="D84" s="36"/>
      <c r="E84" s="36"/>
      <c r="F84" s="36"/>
      <c r="G84" s="3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>
      <c r="A85" s="5"/>
      <c r="B85" s="36"/>
      <c r="C85" s="36"/>
      <c r="D85" s="36"/>
      <c r="E85" s="36"/>
      <c r="F85" s="36"/>
      <c r="G85" s="3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>
      <c r="A86" s="5"/>
      <c r="B86" s="36"/>
      <c r="C86" s="36"/>
      <c r="D86" s="36"/>
      <c r="E86" s="36"/>
      <c r="F86" s="36"/>
      <c r="G86" s="3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>
      <c r="A87" s="5"/>
      <c r="B87" s="36"/>
      <c r="C87" s="36"/>
      <c r="D87" s="36"/>
      <c r="E87" s="36"/>
      <c r="F87" s="36"/>
      <c r="G87" s="3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>
      <c r="A88" s="5"/>
      <c r="B88" s="36"/>
      <c r="C88" s="36"/>
      <c r="D88" s="36"/>
      <c r="E88" s="36"/>
      <c r="F88" s="36"/>
      <c r="G88" s="3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>
      <c r="A89" s="5"/>
      <c r="B89" s="36"/>
      <c r="C89" s="36"/>
      <c r="D89" s="36"/>
      <c r="E89" s="36"/>
      <c r="F89" s="36"/>
      <c r="G89" s="3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>
      <c r="A90" s="5"/>
      <c r="B90" s="5"/>
      <c r="C90" s="7"/>
      <c r="D90" s="7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>
      <c r="A91" s="5"/>
      <c r="B91" s="5"/>
      <c r="C91" s="7"/>
      <c r="D91" s="7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>
      <c r="A92" s="5"/>
      <c r="B92" s="5"/>
      <c r="C92" s="7"/>
      <c r="D92" s="7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>
      <c r="A93" s="5"/>
      <c r="B93" s="5"/>
      <c r="C93" s="7"/>
      <c r="D93" s="7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>
      <c r="A94" s="5"/>
      <c r="B94" s="5"/>
      <c r="C94" s="7"/>
      <c r="D94" s="7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>
      <c r="A95" s="5"/>
      <c r="B95" s="5"/>
      <c r="C95" s="7"/>
      <c r="D95" s="7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>
      <c r="A96" s="5"/>
      <c r="B96" s="5"/>
      <c r="C96" s="7"/>
      <c r="D96" s="7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>
      <c r="A97" s="5"/>
      <c r="B97" s="5"/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>
      <c r="A98" s="5"/>
      <c r="B98" s="5"/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>
      <c r="A99" s="5"/>
      <c r="B99" s="5"/>
      <c r="C99" s="7"/>
      <c r="D99" s="7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>
      <c r="A100" s="5"/>
      <c r="B100" s="5"/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>
      <c r="A101" s="5"/>
      <c r="B101" s="5"/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>
      <c r="A102" s="5"/>
      <c r="B102" s="5"/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>
      <c r="A103" s="5"/>
      <c r="B103" s="5"/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>
      <c r="A104" s="5"/>
      <c r="B104" s="5"/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>
      <c r="A105" s="5"/>
      <c r="B105" s="5"/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>
      <c r="A106" s="5"/>
      <c r="B106" s="5"/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>
      <c r="A107" s="5"/>
      <c r="B107" s="5"/>
      <c r="C107" s="7"/>
      <c r="D107" s="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>
      <c r="A108" s="5"/>
      <c r="B108" s="5"/>
      <c r="C108" s="7"/>
      <c r="D108" s="7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>
      <c r="A109" s="5"/>
      <c r="B109" s="5"/>
      <c r="C109" s="7"/>
      <c r="D109" s="7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>
      <c r="A110" s="5"/>
      <c r="B110" s="5"/>
      <c r="C110" s="7"/>
      <c r="D110" s="7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>
      <c r="A111" s="5"/>
      <c r="B111" s="5"/>
      <c r="C111" s="7"/>
      <c r="D111" s="7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>
      <c r="A112" s="5"/>
      <c r="B112" s="5"/>
      <c r="C112" s="7"/>
      <c r="D112" s="7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>
      <c r="A113" s="5"/>
      <c r="B113" s="5"/>
      <c r="C113" s="7"/>
      <c r="D113" s="7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>
      <c r="A114" s="5"/>
      <c r="B114" s="5"/>
      <c r="C114" s="7"/>
      <c r="D114" s="7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>
      <c r="A115" s="5"/>
      <c r="B115" s="5"/>
      <c r="C115" s="7"/>
      <c r="D115" s="7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>
      <c r="A116" s="5"/>
      <c r="B116" s="5"/>
      <c r="C116" s="7"/>
      <c r="D116" s="7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>
      <c r="A117" s="5"/>
      <c r="B117" s="5"/>
      <c r="C117" s="7"/>
      <c r="D117" s="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>
      <c r="A118" s="5"/>
      <c r="B118" s="5"/>
      <c r="C118" s="7"/>
      <c r="D118" s="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>
      <c r="A119" s="5"/>
      <c r="B119" s="5"/>
      <c r="C119" s="7"/>
      <c r="D119" s="7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>
      <c r="A120" s="5"/>
      <c r="B120" s="5"/>
      <c r="C120" s="7"/>
      <c r="D120" s="7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>
      <c r="A121" s="5"/>
      <c r="B121" s="5"/>
      <c r="C121" s="7"/>
      <c r="D121" s="7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>
      <c r="A122" s="5"/>
      <c r="B122" s="5"/>
      <c r="C122" s="7"/>
      <c r="D122" s="7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>
      <c r="A123" s="5"/>
      <c r="B123" s="5"/>
      <c r="C123" s="7"/>
      <c r="D123" s="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>
      <c r="A124" s="5"/>
      <c r="B124" s="5"/>
      <c r="C124" s="7"/>
      <c r="D124" s="7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>
      <c r="A125" s="5"/>
      <c r="B125" s="5"/>
      <c r="C125" s="7"/>
      <c r="D125" s="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>
      <c r="A126" s="5"/>
      <c r="B126" s="5"/>
      <c r="C126" s="7"/>
      <c r="D126" s="7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>
      <c r="A127" s="5"/>
      <c r="B127" s="5"/>
      <c r="C127" s="7"/>
      <c r="D127" s="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>
      <c r="A128" s="5"/>
      <c r="B128" s="5"/>
      <c r="C128" s="7"/>
      <c r="D128" s="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>
      <c r="A129" s="5"/>
      <c r="B129" s="5"/>
      <c r="C129" s="7"/>
      <c r="D129" s="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>
      <c r="A130" s="5"/>
      <c r="B130" s="5"/>
      <c r="C130" s="7"/>
      <c r="D130" s="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>
      <c r="A131" s="5"/>
      <c r="B131" s="5"/>
      <c r="C131" s="7"/>
      <c r="D131" s="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>
      <c r="A132" s="5"/>
      <c r="B132" s="5"/>
      <c r="C132" s="7"/>
      <c r="D132" s="7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>
      <c r="A133" s="5"/>
      <c r="B133" s="5"/>
      <c r="C133" s="7"/>
      <c r="D133" s="7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>
      <c r="A134" s="5"/>
      <c r="B134" s="5"/>
      <c r="C134" s="7"/>
      <c r="D134" s="7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>
      <c r="A135" s="5"/>
      <c r="B135" s="5"/>
      <c r="C135" s="7"/>
      <c r="D135" s="7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>
      <c r="A136" s="5"/>
      <c r="B136" s="5"/>
      <c r="C136" s="7"/>
      <c r="D136" s="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>
      <c r="A137" s="5"/>
      <c r="B137" s="5"/>
      <c r="C137" s="7"/>
      <c r="D137" s="7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>
      <c r="A138" s="5"/>
      <c r="B138" s="5"/>
      <c r="C138" s="7"/>
      <c r="D138" s="7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>
      <c r="A139" s="5"/>
      <c r="B139" s="5"/>
      <c r="C139" s="7"/>
      <c r="D139" s="7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>
      <c r="A140" s="5"/>
      <c r="B140" s="5"/>
      <c r="C140" s="7"/>
      <c r="D140" s="7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>
      <c r="A141" s="5"/>
      <c r="B141" s="5"/>
      <c r="C141" s="7"/>
      <c r="D141" s="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>
      <c r="A142" s="5"/>
      <c r="B142" s="5"/>
      <c r="C142" s="7"/>
      <c r="D142" s="7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>
      <c r="A143" s="5"/>
      <c r="B143" s="5"/>
      <c r="C143" s="7"/>
      <c r="D143" s="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>
      <c r="A144" s="5"/>
      <c r="B144" s="5"/>
      <c r="C144" s="7"/>
      <c r="D144" s="7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>
      <c r="A145" s="5"/>
      <c r="B145" s="5"/>
      <c r="C145" s="7"/>
      <c r="D145" s="7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>
      <c r="A146" s="5"/>
      <c r="B146" s="5"/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>
      <c r="A147" s="5"/>
      <c r="B147" s="5"/>
      <c r="C147" s="7"/>
      <c r="D147" s="7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>
      <c r="A148" s="5"/>
      <c r="B148" s="5"/>
      <c r="C148" s="7"/>
      <c r="D148" s="7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>
      <c r="A149" s="5"/>
      <c r="B149" s="5"/>
      <c r="C149" s="7"/>
      <c r="D149" s="7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>
      <c r="A150" s="5"/>
      <c r="B150" s="5"/>
      <c r="C150" s="7"/>
      <c r="D150" s="7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>
      <c r="A151" s="5"/>
      <c r="B151" s="5"/>
      <c r="C151" s="7"/>
      <c r="D151" s="7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>
      <c r="A152" s="5"/>
      <c r="B152" s="5"/>
      <c r="C152" s="7"/>
      <c r="D152" s="7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>
      <c r="A153" s="5"/>
      <c r="B153" s="5"/>
      <c r="C153" s="7"/>
      <c r="D153" s="7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>
      <c r="A154" s="5"/>
      <c r="B154" s="5"/>
      <c r="C154" s="7"/>
      <c r="D154" s="7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>
      <c r="A155" s="5"/>
      <c r="B155" s="5"/>
      <c r="C155" s="7"/>
      <c r="D155" s="7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>
      <c r="A156" s="5"/>
      <c r="B156" s="5"/>
      <c r="C156" s="7"/>
      <c r="D156" s="7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>
      <c r="A157" s="5"/>
      <c r="B157" s="5"/>
      <c r="C157" s="7"/>
      <c r="D157" s="7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>
      <c r="A158" s="5"/>
      <c r="B158" s="5"/>
      <c r="C158" s="7"/>
      <c r="D158" s="7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>
      <c r="A159" s="5"/>
      <c r="B159" s="5"/>
      <c r="C159" s="7"/>
      <c r="D159" s="7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>
      <c r="A160" s="5"/>
      <c r="B160" s="5"/>
      <c r="C160" s="7"/>
      <c r="D160" s="7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>
      <c r="A161" s="5"/>
      <c r="B161" s="5"/>
      <c r="C161" s="7"/>
      <c r="D161" s="7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>
      <c r="A162" s="5"/>
      <c r="B162" s="5"/>
      <c r="C162" s="7"/>
      <c r="D162" s="7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>
      <c r="A163" s="5"/>
      <c r="B163" s="5"/>
      <c r="C163" s="7"/>
      <c r="D163" s="7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>
      <c r="A164" s="5"/>
      <c r="B164" s="5"/>
      <c r="C164" s="7"/>
      <c r="D164" s="7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>
      <c r="A165" s="5"/>
      <c r="B165" s="5"/>
      <c r="C165" s="7"/>
      <c r="D165" s="7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>
      <c r="A166" s="5"/>
      <c r="B166" s="5"/>
      <c r="C166" s="7"/>
      <c r="D166" s="7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>
      <c r="A167" s="5"/>
      <c r="B167" s="5"/>
      <c r="C167" s="7"/>
      <c r="D167" s="7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>
      <c r="A168" s="5"/>
      <c r="B168" s="5"/>
      <c r="C168" s="7"/>
      <c r="D168" s="7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>
      <c r="A169" s="5"/>
      <c r="B169" s="5"/>
      <c r="C169" s="7"/>
      <c r="D169" s="7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>
      <c r="A170" s="5"/>
      <c r="B170" s="5"/>
      <c r="C170" s="7"/>
      <c r="D170" s="7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>
      <c r="A171" s="5"/>
      <c r="B171" s="5"/>
      <c r="C171" s="7"/>
      <c r="D171" s="7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>
      <c r="A172" s="5"/>
      <c r="B172" s="5"/>
      <c r="C172" s="7"/>
      <c r="D172" s="7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>
      <c r="A173" s="5"/>
      <c r="B173" s="5"/>
      <c r="C173" s="7"/>
      <c r="D173" s="7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>
      <c r="A174" s="5"/>
      <c r="B174" s="5"/>
      <c r="C174" s="7"/>
      <c r="D174" s="7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>
      <c r="A175" s="5"/>
      <c r="B175" s="5"/>
      <c r="C175" s="7"/>
      <c r="D175" s="7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>
      <c r="A176" s="5"/>
      <c r="B176" s="5"/>
      <c r="C176" s="7"/>
      <c r="D176" s="7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>
      <c r="A177" s="5"/>
      <c r="B177" s="5"/>
      <c r="C177" s="7"/>
      <c r="D177" s="7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>
      <c r="A178" s="5"/>
      <c r="B178" s="5"/>
      <c r="C178" s="7"/>
      <c r="D178" s="7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>
      <c r="A179" s="5"/>
      <c r="B179" s="5"/>
      <c r="C179" s="7"/>
      <c r="D179" s="7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>
      <c r="A180" s="5"/>
      <c r="B180" s="5"/>
      <c r="C180" s="7"/>
      <c r="D180" s="7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>
      <c r="A181" s="5"/>
      <c r="B181" s="5"/>
      <c r="C181" s="7"/>
      <c r="D181" s="7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>
      <c r="A182" s="5"/>
      <c r="B182" s="5"/>
      <c r="C182" s="7"/>
      <c r="D182" s="7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>
      <c r="A183" s="5"/>
      <c r="B183" s="5"/>
      <c r="C183" s="7"/>
      <c r="D183" s="7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>
      <c r="A184" s="5"/>
      <c r="B184" s="5"/>
      <c r="C184" s="7"/>
      <c r="D184" s="7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>
      <c r="A185" s="5"/>
      <c r="B185" s="5"/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>
      <c r="A186" s="5"/>
      <c r="B186" s="5"/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>
      <c r="A187" s="5"/>
      <c r="B187" s="5"/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>
      <c r="A188" s="5"/>
      <c r="B188" s="5"/>
      <c r="C188" s="7"/>
      <c r="D188" s="7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>
      <c r="A189" s="5"/>
      <c r="B189" s="5"/>
      <c r="C189" s="7"/>
      <c r="D189" s="7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>
      <c r="A190" s="5"/>
      <c r="B190" s="5"/>
      <c r="C190" s="7"/>
      <c r="D190" s="7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>
      <c r="A191" s="5"/>
      <c r="B191" s="5"/>
      <c r="C191" s="7"/>
      <c r="D191" s="7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>
      <c r="A192" s="5"/>
      <c r="B192" s="5"/>
      <c r="C192" s="7"/>
      <c r="D192" s="7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>
      <c r="A193" s="5"/>
      <c r="B193" s="5"/>
      <c r="C193" s="7"/>
      <c r="D193" s="7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>
      <c r="A194" s="5"/>
      <c r="B194" s="5"/>
      <c r="C194" s="7"/>
      <c r="D194" s="7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>
      <c r="A195" s="5"/>
      <c r="B195" s="5"/>
      <c r="C195" s="7"/>
      <c r="D195" s="7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>
      <c r="A196" s="5"/>
      <c r="B196" s="5"/>
      <c r="C196" s="7"/>
      <c r="D196" s="7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>
      <c r="A197" s="5"/>
      <c r="B197" s="5"/>
      <c r="C197" s="7"/>
      <c r="D197" s="7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>
      <c r="A198" s="5"/>
      <c r="B198" s="5"/>
      <c r="C198" s="7"/>
      <c r="D198" s="7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>
      <c r="A199" s="5"/>
      <c r="B199" s="5"/>
      <c r="C199" s="7"/>
      <c r="D199" s="7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>
      <c r="A200" s="5"/>
      <c r="B200" s="5"/>
      <c r="C200" s="7"/>
      <c r="D200" s="7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>
      <c r="A201" s="5"/>
      <c r="B201" s="5"/>
      <c r="C201" s="7"/>
      <c r="D201" s="7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>
      <c r="A202" s="5"/>
      <c r="B202" s="5"/>
      <c r="C202" s="7"/>
      <c r="D202" s="7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>
      <c r="A203" s="5"/>
      <c r="B203" s="5"/>
      <c r="C203" s="7"/>
      <c r="D203" s="7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>
      <c r="A204" s="5"/>
      <c r="B204" s="5"/>
      <c r="C204" s="7"/>
      <c r="D204" s="7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>
      <c r="A205" s="5"/>
      <c r="B205" s="5"/>
      <c r="C205" s="7"/>
      <c r="D205" s="7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>
      <c r="A206" s="5"/>
      <c r="B206" s="5"/>
      <c r="C206" s="7"/>
      <c r="D206" s="7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>
      <c r="A207" s="5"/>
      <c r="B207" s="5"/>
      <c r="C207" s="7"/>
      <c r="D207" s="7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>
      <c r="A208" s="5"/>
      <c r="B208" s="5"/>
      <c r="C208" s="7"/>
      <c r="D208" s="7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>
      <c r="A209" s="5"/>
      <c r="B209" s="5"/>
      <c r="C209" s="7"/>
      <c r="D209" s="7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>
      <c r="A210" s="5"/>
      <c r="B210" s="5"/>
      <c r="C210" s="7"/>
      <c r="D210" s="7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>
      <c r="A211" s="5"/>
      <c r="B211" s="5"/>
      <c r="C211" s="7"/>
      <c r="D211" s="7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>
      <c r="A212" s="5"/>
      <c r="B212" s="5"/>
      <c r="C212" s="7"/>
      <c r="D212" s="7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>
      <c r="A213" s="5"/>
      <c r="B213" s="5"/>
      <c r="C213" s="7"/>
      <c r="D213" s="7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>
      <c r="A214" s="5"/>
      <c r="B214" s="5"/>
      <c r="C214" s="7"/>
      <c r="D214" s="7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>
      <c r="A215" s="5"/>
      <c r="B215" s="5"/>
      <c r="C215" s="7"/>
      <c r="D215" s="7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>
      <c r="A216" s="5"/>
      <c r="B216" s="5"/>
      <c r="C216" s="7"/>
      <c r="D216" s="7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>
      <c r="A217" s="5"/>
      <c r="B217" s="5"/>
      <c r="C217" s="7"/>
      <c r="D217" s="7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>
      <c r="A218" s="5"/>
      <c r="B218" s="5"/>
      <c r="C218" s="7"/>
      <c r="D218" s="7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>
      <c r="A219" s="5"/>
      <c r="B219" s="5"/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>
      <c r="A220" s="5"/>
      <c r="B220" s="5"/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>
      <c r="A221" s="5"/>
      <c r="B221" s="5"/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>
      <c r="A222" s="5"/>
      <c r="B222" s="5"/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>
      <c r="A223" s="5"/>
      <c r="B223" s="5"/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>
      <c r="A224" s="5"/>
      <c r="B224" s="5"/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>
      <c r="A225" s="5"/>
      <c r="B225" s="5"/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>
      <c r="A226" s="5"/>
      <c r="B226" s="5"/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>
      <c r="A227" s="5"/>
      <c r="B227" s="5"/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>
      <c r="A228" s="5"/>
      <c r="B228" s="5"/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>
      <c r="A229" s="5"/>
      <c r="B229" s="5"/>
      <c r="C229" s="7"/>
      <c r="D229" s="7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>
      <c r="A230" s="5"/>
      <c r="B230" s="5"/>
      <c r="C230" s="7"/>
      <c r="D230" s="7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>
      <c r="A231" s="5"/>
      <c r="B231" s="5"/>
      <c r="C231" s="7"/>
      <c r="D231" s="7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>
      <c r="A232" s="5"/>
      <c r="B232" s="5"/>
      <c r="C232" s="7"/>
      <c r="D232" s="7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>
      <c r="A233" s="5"/>
      <c r="B233" s="5"/>
      <c r="C233" s="7"/>
      <c r="D233" s="7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>
      <c r="A234" s="5"/>
      <c r="B234" s="5"/>
      <c r="C234" s="7"/>
      <c r="D234" s="7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>
      <c r="A235" s="5"/>
      <c r="B235" s="5"/>
      <c r="C235" s="7"/>
      <c r="D235" s="7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>
      <c r="A236" s="5"/>
      <c r="B236" s="5"/>
      <c r="C236" s="7"/>
      <c r="D236" s="7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>
      <c r="A237" s="5"/>
      <c r="B237" s="5"/>
      <c r="C237" s="7"/>
      <c r="D237" s="7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>
      <c r="A238" s="5"/>
      <c r="B238" s="5"/>
      <c r="C238" s="7"/>
      <c r="D238" s="7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>
      <c r="A239" s="5"/>
      <c r="B239" s="5"/>
      <c r="C239" s="7"/>
      <c r="D239" s="7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>
      <c r="A240" s="5"/>
      <c r="B240" s="5"/>
      <c r="C240" s="7"/>
      <c r="D240" s="7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>
      <c r="A241" s="5"/>
      <c r="B241" s="5"/>
      <c r="C241" s="7"/>
      <c r="D241" s="7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>
      <c r="A242" s="5"/>
      <c r="B242" s="5"/>
      <c r="C242" s="7"/>
      <c r="D242" s="7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>
      <c r="A243" s="5"/>
      <c r="B243" s="5"/>
      <c r="C243" s="7"/>
      <c r="D243" s="7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>
      <c r="A244" s="5"/>
      <c r="B244" s="5"/>
      <c r="C244" s="7"/>
      <c r="D244" s="7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>
      <c r="A245" s="5"/>
      <c r="B245" s="5"/>
      <c r="C245" s="7"/>
      <c r="D245" s="7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>
      <c r="A246" s="5"/>
      <c r="B246" s="5"/>
      <c r="C246" s="7"/>
      <c r="D246" s="7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>
      <c r="A247" s="5"/>
      <c r="B247" s="5"/>
      <c r="C247" s="7"/>
      <c r="D247" s="7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>
      <c r="A248" s="5"/>
      <c r="B248" s="5"/>
      <c r="C248" s="7"/>
      <c r="D248" s="7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>
      <c r="A249" s="5"/>
      <c r="B249" s="5"/>
      <c r="C249" s="7"/>
      <c r="D249" s="7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>
      <c r="A250" s="5"/>
      <c r="B250" s="5"/>
      <c r="C250" s="7"/>
      <c r="D250" s="7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>
      <c r="A251" s="5"/>
      <c r="B251" s="5"/>
      <c r="C251" s="7"/>
      <c r="D251" s="7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>
      <c r="A252" s="5"/>
      <c r="B252" s="5"/>
      <c r="C252" s="7"/>
      <c r="D252" s="7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>
      <c r="A253" s="5"/>
      <c r="B253" s="5"/>
      <c r="C253" s="7"/>
      <c r="D253" s="7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>
      <c r="A254" s="5"/>
      <c r="B254" s="5"/>
      <c r="C254" s="7"/>
      <c r="D254" s="7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>
      <c r="A255" s="5"/>
      <c r="B255" s="5"/>
      <c r="C255" s="7"/>
      <c r="D255" s="7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>
      <c r="A256" s="5"/>
      <c r="B256" s="5"/>
      <c r="C256" s="7"/>
      <c r="D256" s="7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>
      <c r="A257" s="5"/>
      <c r="B257" s="5"/>
      <c r="C257" s="7"/>
      <c r="D257" s="7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>
      <c r="A258" s="5"/>
      <c r="B258" s="5"/>
      <c r="C258" s="7"/>
      <c r="D258" s="7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>
      <c r="A259" s="5"/>
      <c r="B259" s="5"/>
      <c r="C259" s="7"/>
      <c r="D259" s="7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>
      <c r="A260" s="5"/>
      <c r="B260" s="5"/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>
      <c r="A261" s="5"/>
      <c r="B261" s="5"/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>
      <c r="A262" s="5"/>
      <c r="B262" s="5"/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>
      <c r="A263" s="5"/>
      <c r="B263" s="5"/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>
      <c r="A264" s="5"/>
      <c r="B264" s="5"/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>
      <c r="A265" s="5"/>
      <c r="B265" s="5"/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>
      <c r="A266" s="5"/>
      <c r="B266" s="5"/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>
      <c r="A267" s="5"/>
      <c r="B267" s="5"/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>
      <c r="A268" s="5"/>
      <c r="B268" s="5"/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>
      <c r="A269" s="5"/>
      <c r="B269" s="5"/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>
      <c r="A270" s="5"/>
      <c r="B270" s="5"/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>
      <c r="A271" s="5"/>
      <c r="B271" s="5"/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>
      <c r="A272" s="5"/>
      <c r="B272" s="5"/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>
      <c r="A273" s="5"/>
      <c r="B273" s="5"/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>
      <c r="A274" s="5"/>
      <c r="B274" s="5"/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>
      <c r="A275" s="5"/>
      <c r="B275" s="5"/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>
      <c r="A276" s="5"/>
      <c r="B276" s="5"/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>
      <c r="A277" s="5"/>
      <c r="B277" s="5"/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>
      <c r="A278" s="5"/>
      <c r="B278" s="5"/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>
      <c r="A279" s="5"/>
      <c r="B279" s="5"/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>
      <c r="A280" s="5"/>
      <c r="B280" s="5"/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>
      <c r="A281" s="5"/>
      <c r="B281" s="5"/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>
      <c r="A282" s="5"/>
      <c r="B282" s="5"/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>
      <c r="A283" s="5"/>
      <c r="B283" s="5"/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>
      <c r="A284" s="5"/>
      <c r="B284" s="5"/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>
      <c r="A285" s="5"/>
      <c r="B285" s="5"/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>
      <c r="A286" s="5"/>
      <c r="B286" s="5"/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>
      <c r="A287" s="5"/>
      <c r="B287" s="5"/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>
      <c r="A288" s="5"/>
      <c r="B288" s="5"/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>
      <c r="A289" s="5"/>
      <c r="B289" s="5"/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>
      <c r="A290" s="5"/>
      <c r="B290" s="5"/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>
      <c r="A291" s="5"/>
      <c r="B291" s="5"/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>
      <c r="A292" s="5"/>
      <c r="B292" s="5"/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>
      <c r="A293" s="5"/>
      <c r="B293" s="5"/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>
      <c r="A294" s="5"/>
      <c r="B294" s="5"/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>
      <c r="A295" s="5"/>
      <c r="B295" s="5"/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>
      <c r="A296" s="5"/>
      <c r="B296" s="5"/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>
      <c r="A297" s="5"/>
      <c r="B297" s="5"/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>
      <c r="A298" s="5"/>
      <c r="B298" s="5"/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>
      <c r="A299" s="5"/>
      <c r="B299" s="5"/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>
      <c r="A300" s="5"/>
      <c r="B300" s="5"/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>
      <c r="A301" s="5"/>
      <c r="B301" s="5"/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>
      <c r="A302" s="5"/>
      <c r="B302" s="5"/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>
      <c r="A303" s="5"/>
      <c r="B303" s="5"/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>
      <c r="A304" s="5"/>
      <c r="B304" s="5"/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>
      <c r="A305" s="5"/>
      <c r="B305" s="5"/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>
      <c r="A306" s="5"/>
      <c r="B306" s="5"/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>
      <c r="A307" s="5"/>
      <c r="B307" s="5"/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>
      <c r="A308" s="5"/>
      <c r="B308" s="5"/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>
      <c r="A309" s="5"/>
      <c r="B309" s="5"/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>
      <c r="A310" s="5"/>
      <c r="B310" s="5"/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>
      <c r="A311" s="5"/>
      <c r="B311" s="5"/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>
      <c r="A312" s="5"/>
      <c r="B312" s="5"/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>
      <c r="A313" s="5"/>
      <c r="B313" s="5"/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>
      <c r="A314" s="5"/>
      <c r="B314" s="5"/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>
      <c r="A315" s="5"/>
      <c r="B315" s="5"/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>
      <c r="A316" s="5"/>
      <c r="B316" s="5"/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>
      <c r="A317" s="5"/>
      <c r="B317" s="5"/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>
      <c r="A318" s="5"/>
      <c r="B318" s="5"/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>
      <c r="A319" s="5"/>
      <c r="B319" s="5"/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>
      <c r="A320" s="5"/>
      <c r="B320" s="5"/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>
      <c r="A321" s="5"/>
      <c r="B321" s="5"/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>
      <c r="A322" s="5"/>
      <c r="B322" s="5"/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>
      <c r="A323" s="5"/>
      <c r="B323" s="5"/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>
      <c r="A324" s="5"/>
      <c r="B324" s="5"/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>
      <c r="A325" s="5"/>
      <c r="B325" s="5"/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>
      <c r="A326" s="5"/>
      <c r="B326" s="5"/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>
      <c r="A327" s="5"/>
      <c r="B327" s="5"/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>
      <c r="A328" s="5"/>
      <c r="B328" s="5"/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>
      <c r="A329" s="5"/>
      <c r="B329" s="5"/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>
      <c r="A330" s="5"/>
      <c r="B330" s="5"/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>
      <c r="A331" s="5"/>
      <c r="B331" s="5"/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>
      <c r="A332" s="5"/>
      <c r="B332" s="5"/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>
      <c r="A333" s="5"/>
      <c r="B333" s="5"/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>
      <c r="A334" s="5"/>
      <c r="B334" s="5"/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>
      <c r="A335" s="5"/>
      <c r="B335" s="5"/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>
      <c r="A336" s="5"/>
      <c r="B336" s="5"/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>
      <c r="A337" s="5"/>
      <c r="B337" s="5"/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>
      <c r="A338" s="5"/>
      <c r="B338" s="5"/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>
      <c r="A339" s="5"/>
      <c r="B339" s="5"/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>
      <c r="A340" s="5"/>
      <c r="B340" s="5"/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>
      <c r="A341" s="5"/>
      <c r="B341" s="5"/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>
      <c r="A342" s="5"/>
      <c r="B342" s="5"/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>
      <c r="A343" s="5"/>
      <c r="B343" s="5"/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>
      <c r="A344" s="5"/>
      <c r="B344" s="5"/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>
      <c r="A345" s="5"/>
      <c r="B345" s="5"/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>
      <c r="A346" s="5"/>
      <c r="B346" s="5"/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>
      <c r="A347" s="5"/>
      <c r="B347" s="5"/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>
      <c r="A348" s="5"/>
      <c r="B348" s="5"/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>
      <c r="A349" s="5"/>
      <c r="B349" s="5"/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>
      <c r="A350" s="5"/>
      <c r="B350" s="5"/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>
      <c r="A351" s="5"/>
      <c r="B351" s="5"/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>
      <c r="A352" s="5"/>
      <c r="B352" s="5"/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>
      <c r="A353" s="5"/>
      <c r="B353" s="5"/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>
      <c r="A354" s="5"/>
      <c r="B354" s="5"/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>
      <c r="A355" s="5"/>
      <c r="B355" s="5"/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>
      <c r="A356" s="5"/>
      <c r="B356" s="5"/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>
      <c r="A357" s="5"/>
      <c r="B357" s="5"/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>
      <c r="A358" s="5"/>
      <c r="B358" s="5"/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>
      <c r="A359" s="5"/>
      <c r="B359" s="5"/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>
      <c r="A360" s="5"/>
      <c r="B360" s="5"/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>
      <c r="A361" s="5"/>
      <c r="B361" s="5"/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>
      <c r="A362" s="5"/>
      <c r="B362" s="5"/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>
      <c r="A363" s="5"/>
      <c r="B363" s="5"/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>
      <c r="A364" s="5"/>
      <c r="B364" s="5"/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>
      <c r="A365" s="5"/>
      <c r="B365" s="5"/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>
      <c r="A366" s="5"/>
      <c r="B366" s="5"/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>
      <c r="A367" s="5"/>
      <c r="B367" s="5"/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>
      <c r="A368" s="5"/>
      <c r="B368" s="5"/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>
      <c r="A369" s="5"/>
      <c r="B369" s="5"/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>
      <c r="A370" s="5"/>
      <c r="B370" s="5"/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>
      <c r="A371" s="5"/>
      <c r="B371" s="5"/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>
      <c r="A372" s="5"/>
      <c r="B372" s="5"/>
      <c r="C372" s="7"/>
      <c r="D372" s="7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>
      <c r="A373" s="5"/>
      <c r="B373" s="5"/>
      <c r="C373" s="7"/>
      <c r="D373" s="7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>
      <c r="A374" s="5"/>
      <c r="B374" s="5"/>
      <c r="C374" s="7"/>
      <c r="D374" s="7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>
      <c r="A375" s="5"/>
      <c r="B375" s="5"/>
      <c r="C375" s="7"/>
      <c r="D375" s="7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>
      <c r="A376" s="5"/>
      <c r="B376" s="5"/>
      <c r="C376" s="7"/>
      <c r="D376" s="7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>
      <c r="A377" s="5"/>
      <c r="B377" s="5"/>
      <c r="C377" s="7"/>
      <c r="D377" s="7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>
      <c r="A378" s="5"/>
      <c r="B378" s="5"/>
      <c r="C378" s="7"/>
      <c r="D378" s="7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>
      <c r="A379" s="5"/>
      <c r="B379" s="5"/>
      <c r="C379" s="7"/>
      <c r="D379" s="7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>
      <c r="A380" s="5"/>
      <c r="B380" s="5"/>
      <c r="C380" s="7"/>
      <c r="D380" s="7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>
      <c r="A381" s="5"/>
      <c r="B381" s="5"/>
      <c r="C381" s="7"/>
      <c r="D381" s="7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>
      <c r="A382" s="5"/>
      <c r="B382" s="5"/>
      <c r="C382" s="7"/>
      <c r="D382" s="7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>
      <c r="A383" s="5"/>
      <c r="B383" s="5"/>
      <c r="C383" s="7"/>
      <c r="D383" s="7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>
      <c r="A384" s="5"/>
      <c r="B384" s="5"/>
      <c r="C384" s="7"/>
      <c r="D384" s="7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>
      <c r="A385" s="5"/>
      <c r="B385" s="5"/>
      <c r="C385" s="7"/>
      <c r="D385" s="7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>
      <c r="A386" s="5"/>
      <c r="B386" s="5"/>
      <c r="C386" s="7"/>
      <c r="D386" s="7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>
      <c r="A387" s="5"/>
      <c r="B387" s="5"/>
      <c r="C387" s="7"/>
      <c r="D387" s="7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>
      <c r="A388" s="5"/>
      <c r="B388" s="5"/>
      <c r="C388" s="7"/>
      <c r="D388" s="7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>
      <c r="A389" s="5"/>
      <c r="B389" s="5"/>
      <c r="C389" s="7"/>
      <c r="D389" s="7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>
      <c r="A390" s="5"/>
      <c r="B390" s="5"/>
      <c r="C390" s="7"/>
      <c r="D390" s="7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>
      <c r="A391" s="5"/>
      <c r="B391" s="5"/>
      <c r="C391" s="7"/>
      <c r="D391" s="7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>
      <c r="A392" s="5"/>
      <c r="B392" s="5"/>
      <c r="C392" s="7"/>
      <c r="D392" s="7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>
      <c r="A393" s="5"/>
      <c r="B393" s="5"/>
      <c r="C393" s="7"/>
      <c r="D393" s="7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>
      <c r="A394" s="5"/>
      <c r="B394" s="5"/>
      <c r="C394" s="7"/>
      <c r="D394" s="7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>
      <c r="A395" s="5"/>
      <c r="B395" s="5"/>
      <c r="C395" s="7"/>
      <c r="D395" s="7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>
      <c r="A396" s="5"/>
      <c r="B396" s="5"/>
      <c r="C396" s="7"/>
      <c r="D396" s="7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>
      <c r="A397" s="5"/>
      <c r="B397" s="5"/>
      <c r="C397" s="7"/>
      <c r="D397" s="7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>
      <c r="A398" s="5"/>
      <c r="B398" s="5"/>
      <c r="C398" s="7"/>
      <c r="D398" s="7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>
      <c r="A399" s="5"/>
      <c r="B399" s="5"/>
      <c r="C399" s="7"/>
      <c r="D399" s="7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>
      <c r="A400" s="5"/>
      <c r="B400" s="5"/>
      <c r="C400" s="7"/>
      <c r="D400" s="7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>
      <c r="A401" s="5"/>
      <c r="B401" s="5"/>
      <c r="C401" s="7"/>
      <c r="D401" s="7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>
      <c r="A402" s="5"/>
      <c r="B402" s="5"/>
      <c r="C402" s="7"/>
      <c r="D402" s="7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>
      <c r="A403" s="5"/>
      <c r="B403" s="5"/>
      <c r="C403" s="7"/>
      <c r="D403" s="7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>
      <c r="A404" s="5"/>
      <c r="B404" s="5"/>
      <c r="C404" s="7"/>
      <c r="D404" s="7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>
      <c r="A405" s="5"/>
      <c r="B405" s="5"/>
      <c r="C405" s="7"/>
      <c r="D405" s="7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>
      <c r="A406" s="5"/>
      <c r="B406" s="5"/>
      <c r="C406" s="7"/>
      <c r="D406" s="7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>
      <c r="A407" s="5"/>
      <c r="B407" s="5"/>
      <c r="C407" s="7"/>
      <c r="D407" s="7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>
      <c r="A408" s="5"/>
      <c r="B408" s="5"/>
      <c r="C408" s="7"/>
      <c r="D408" s="7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>
      <c r="A409" s="5"/>
      <c r="B409" s="5"/>
      <c r="C409" s="7"/>
      <c r="D409" s="7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>
      <c r="A410" s="5"/>
      <c r="B410" s="5"/>
      <c r="C410" s="7"/>
      <c r="D410" s="7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>
      <c r="A411" s="5"/>
      <c r="B411" s="5"/>
      <c r="C411" s="7"/>
      <c r="D411" s="7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>
      <c r="A412" s="5"/>
      <c r="B412" s="5"/>
      <c r="C412" s="7"/>
      <c r="D412" s="7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>
      <c r="A413" s="5"/>
      <c r="B413" s="5"/>
      <c r="C413" s="7"/>
      <c r="D413" s="7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>
      <c r="A414" s="5"/>
      <c r="B414" s="5"/>
      <c r="C414" s="7"/>
      <c r="D414" s="7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>
      <c r="A415" s="5"/>
      <c r="B415" s="5"/>
      <c r="C415" s="7"/>
      <c r="D415" s="7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>
      <c r="A416" s="5"/>
      <c r="B416" s="5"/>
      <c r="C416" s="7"/>
      <c r="D416" s="7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>
      <c r="A417" s="5"/>
      <c r="B417" s="5"/>
      <c r="C417" s="7"/>
      <c r="D417" s="7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>
      <c r="A418" s="5"/>
      <c r="B418" s="5"/>
      <c r="C418" s="7"/>
      <c r="D418" s="7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>
      <c r="A419" s="5"/>
      <c r="B419" s="5"/>
      <c r="C419" s="7"/>
      <c r="D419" s="7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>
      <c r="A420" s="5"/>
      <c r="B420" s="5"/>
      <c r="C420" s="7"/>
      <c r="D420" s="7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>
      <c r="A421" s="5"/>
      <c r="B421" s="5"/>
      <c r="C421" s="7"/>
      <c r="D421" s="7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>
      <c r="A422" s="5"/>
      <c r="B422" s="5"/>
      <c r="C422" s="7"/>
      <c r="D422" s="7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>
      <c r="A423" s="5"/>
      <c r="B423" s="5"/>
      <c r="C423" s="7"/>
      <c r="D423" s="7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>
      <c r="A424" s="5"/>
      <c r="B424" s="5"/>
      <c r="C424" s="7"/>
      <c r="D424" s="7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>
      <c r="A425" s="5"/>
      <c r="B425" s="5"/>
      <c r="C425" s="7"/>
      <c r="D425" s="7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>
      <c r="A426" s="5"/>
      <c r="B426" s="5"/>
      <c r="C426" s="7"/>
      <c r="D426" s="7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>
      <c r="A427" s="5"/>
      <c r="B427" s="5"/>
      <c r="C427" s="7"/>
      <c r="D427" s="7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>
      <c r="A428" s="5"/>
      <c r="B428" s="5"/>
      <c r="C428" s="7"/>
      <c r="D428" s="7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>
      <c r="A429" s="5"/>
      <c r="B429" s="5"/>
      <c r="C429" s="7"/>
      <c r="D429" s="7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>
      <c r="A430" s="5"/>
      <c r="B430" s="5"/>
      <c r="C430" s="7"/>
      <c r="D430" s="7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>
      <c r="A431" s="5"/>
      <c r="B431" s="5"/>
      <c r="C431" s="7"/>
      <c r="D431" s="7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>
      <c r="A432" s="5"/>
      <c r="B432" s="5"/>
      <c r="C432" s="7"/>
      <c r="D432" s="7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>
      <c r="A433" s="5"/>
      <c r="B433" s="5"/>
      <c r="C433" s="7"/>
      <c r="D433" s="7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>
      <c r="A434" s="5"/>
      <c r="B434" s="5"/>
      <c r="C434" s="7"/>
      <c r="D434" s="7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>
      <c r="A435" s="5"/>
      <c r="B435" s="5"/>
      <c r="C435" s="7"/>
      <c r="D435" s="7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>
      <c r="A436" s="5"/>
      <c r="B436" s="5"/>
      <c r="C436" s="7"/>
      <c r="D436" s="7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>
      <c r="A437" s="5"/>
      <c r="B437" s="5"/>
      <c r="C437" s="7"/>
      <c r="D437" s="7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>
      <c r="A438" s="5"/>
      <c r="B438" s="5"/>
      <c r="C438" s="7"/>
      <c r="D438" s="7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>
      <c r="A439" s="5"/>
      <c r="B439" s="5"/>
      <c r="C439" s="7"/>
      <c r="D439" s="7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>
      <c r="A440" s="5"/>
      <c r="B440" s="5"/>
      <c r="C440" s="7"/>
      <c r="D440" s="7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>
      <c r="A441" s="5"/>
      <c r="B441" s="5"/>
      <c r="C441" s="7"/>
      <c r="D441" s="7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>
      <c r="A442" s="5"/>
      <c r="B442" s="5"/>
      <c r="C442" s="7"/>
      <c r="D442" s="7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>
      <c r="A443" s="5"/>
      <c r="B443" s="5"/>
      <c r="C443" s="7"/>
      <c r="D443" s="7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>
      <c r="A444" s="5"/>
      <c r="B444" s="5"/>
      <c r="C444" s="7"/>
      <c r="D444" s="7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>
      <c r="A445" s="5"/>
      <c r="B445" s="5"/>
      <c r="C445" s="7"/>
      <c r="D445" s="7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>
      <c r="A446" s="5"/>
      <c r="B446" s="5"/>
      <c r="C446" s="7"/>
      <c r="D446" s="7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>
      <c r="A447" s="5"/>
      <c r="B447" s="5"/>
      <c r="C447" s="7"/>
      <c r="D447" s="7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>
      <c r="A448" s="5"/>
      <c r="B448" s="5"/>
      <c r="C448" s="7"/>
      <c r="D448" s="7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>
      <c r="A449" s="5"/>
      <c r="B449" s="5"/>
      <c r="C449" s="7"/>
      <c r="D449" s="7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>
      <c r="A450" s="5"/>
      <c r="B450" s="5"/>
      <c r="C450" s="7"/>
      <c r="D450" s="7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>
      <c r="A451" s="5"/>
      <c r="B451" s="5"/>
      <c r="C451" s="7"/>
      <c r="D451" s="7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>
      <c r="A452" s="5"/>
      <c r="B452" s="5"/>
      <c r="C452" s="7"/>
      <c r="D452" s="7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>
      <c r="A453" s="5"/>
      <c r="B453" s="5"/>
      <c r="C453" s="7"/>
      <c r="D453" s="7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>
      <c r="A454" s="5"/>
      <c r="B454" s="5"/>
      <c r="C454" s="7"/>
      <c r="D454" s="7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>
      <c r="A455" s="5"/>
      <c r="B455" s="5"/>
      <c r="C455" s="7"/>
      <c r="D455" s="7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>
      <c r="A456" s="5"/>
      <c r="B456" s="5"/>
      <c r="C456" s="7"/>
      <c r="D456" s="7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>
      <c r="A457" s="5"/>
      <c r="B457" s="5"/>
      <c r="C457" s="7"/>
      <c r="D457" s="7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>
      <c r="A458" s="5"/>
      <c r="B458" s="5"/>
      <c r="C458" s="7"/>
      <c r="D458" s="7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>
      <c r="A459" s="5"/>
      <c r="B459" s="5"/>
      <c r="C459" s="7"/>
      <c r="D459" s="7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>
      <c r="A460" s="5"/>
      <c r="B460" s="5"/>
      <c r="C460" s="7"/>
      <c r="D460" s="7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>
      <c r="A461" s="5"/>
      <c r="B461" s="5"/>
      <c r="C461" s="7"/>
      <c r="D461" s="7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>
      <c r="A462" s="5"/>
      <c r="B462" s="5"/>
      <c r="C462" s="7"/>
      <c r="D462" s="7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>
      <c r="A463" s="5"/>
      <c r="B463" s="5"/>
      <c r="C463" s="7"/>
      <c r="D463" s="7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>
      <c r="A464" s="5"/>
      <c r="B464" s="5"/>
      <c r="C464" s="7"/>
      <c r="D464" s="7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>
      <c r="A465" s="5"/>
      <c r="B465" s="5"/>
      <c r="C465" s="7"/>
      <c r="D465" s="7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>
      <c r="A466" s="5"/>
      <c r="B466" s="5"/>
      <c r="C466" s="7"/>
      <c r="D466" s="7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>
      <c r="A467" s="5"/>
      <c r="B467" s="5"/>
      <c r="C467" s="7"/>
      <c r="D467" s="7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>
      <c r="A468" s="5"/>
      <c r="B468" s="5"/>
      <c r="C468" s="7"/>
      <c r="D468" s="7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>
      <c r="A469" s="5"/>
      <c r="B469" s="5"/>
      <c r="C469" s="7"/>
      <c r="D469" s="7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>
      <c r="A470" s="5"/>
      <c r="B470" s="5"/>
      <c r="C470" s="7"/>
      <c r="D470" s="7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>
      <c r="A471" s="5"/>
      <c r="B471" s="5"/>
      <c r="C471" s="7"/>
      <c r="D471" s="7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>
      <c r="A472" s="5"/>
      <c r="B472" s="5"/>
      <c r="C472" s="7"/>
      <c r="D472" s="7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>
      <c r="A473" s="5"/>
      <c r="B473" s="5"/>
      <c r="C473" s="7"/>
      <c r="D473" s="7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>
      <c r="A474" s="5"/>
      <c r="B474" s="5"/>
      <c r="C474" s="7"/>
      <c r="D474" s="7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>
      <c r="A475" s="5"/>
      <c r="B475" s="5"/>
      <c r="C475" s="7"/>
      <c r="D475" s="7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>
      <c r="A476" s="5"/>
      <c r="B476" s="5"/>
      <c r="C476" s="7"/>
      <c r="D476" s="7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>
      <c r="A477" s="5"/>
      <c r="B477" s="5"/>
      <c r="C477" s="7"/>
      <c r="D477" s="7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>
      <c r="A478" s="5"/>
      <c r="B478" s="5"/>
      <c r="C478" s="7"/>
      <c r="D478" s="7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>
      <c r="A479" s="5"/>
      <c r="B479" s="5"/>
      <c r="C479" s="7"/>
      <c r="D479" s="7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>
      <c r="A480" s="5"/>
      <c r="B480" s="5"/>
      <c r="C480" s="7"/>
      <c r="D480" s="7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>
      <c r="A481" s="5"/>
      <c r="B481" s="5"/>
      <c r="C481" s="7"/>
      <c r="D481" s="7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>
      <c r="A482" s="5"/>
      <c r="B482" s="5"/>
      <c r="C482" s="7"/>
      <c r="D482" s="7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>
      <c r="A483" s="5"/>
      <c r="B483" s="5"/>
      <c r="C483" s="7"/>
      <c r="D483" s="7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>
      <c r="A484" s="5"/>
      <c r="B484" s="5"/>
      <c r="C484" s="7"/>
      <c r="D484" s="7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>
      <c r="A485" s="5"/>
      <c r="B485" s="5"/>
      <c r="C485" s="7"/>
      <c r="D485" s="7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>
      <c r="A486" s="5"/>
      <c r="B486" s="5"/>
      <c r="C486" s="7"/>
      <c r="D486" s="7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>
      <c r="A487" s="5"/>
      <c r="B487" s="5"/>
      <c r="C487" s="7"/>
      <c r="D487" s="7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>
      <c r="A488" s="5"/>
      <c r="B488" s="5"/>
      <c r="C488" s="7"/>
      <c r="D488" s="7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>
      <c r="A489" s="5"/>
      <c r="B489" s="5"/>
      <c r="C489" s="7"/>
      <c r="D489" s="7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>
      <c r="A490" s="5"/>
      <c r="B490" s="5"/>
      <c r="C490" s="7"/>
      <c r="D490" s="7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>
      <c r="A491" s="5"/>
      <c r="B491" s="5"/>
      <c r="C491" s="7"/>
      <c r="D491" s="7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>
      <c r="A492" s="5"/>
      <c r="B492" s="5"/>
      <c r="C492" s="7"/>
      <c r="D492" s="7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>
      <c r="A493" s="5"/>
      <c r="B493" s="5"/>
      <c r="C493" s="7"/>
      <c r="D493" s="7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>
      <c r="A494" s="5"/>
      <c r="B494" s="5"/>
      <c r="C494" s="7"/>
      <c r="D494" s="7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>
      <c r="A495" s="5"/>
      <c r="B495" s="5"/>
      <c r="C495" s="7"/>
      <c r="D495" s="7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>
      <c r="A496" s="5"/>
      <c r="B496" s="5"/>
      <c r="C496" s="7"/>
      <c r="D496" s="7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>
      <c r="A497" s="5"/>
      <c r="B497" s="5"/>
      <c r="C497" s="7"/>
      <c r="D497" s="7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>
      <c r="A498" s="5"/>
      <c r="B498" s="5"/>
      <c r="C498" s="7"/>
      <c r="D498" s="7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>
      <c r="A499" s="5"/>
      <c r="B499" s="5"/>
      <c r="C499" s="7"/>
      <c r="D499" s="7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>
      <c r="A500" s="5"/>
      <c r="B500" s="5"/>
      <c r="C500" s="7"/>
      <c r="D500" s="7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>
      <c r="A501" s="5"/>
      <c r="B501" s="5"/>
      <c r="C501" s="7"/>
      <c r="D501" s="7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>
      <c r="A502" s="5"/>
      <c r="B502" s="5"/>
      <c r="C502" s="7"/>
      <c r="D502" s="7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>
      <c r="A503" s="5"/>
      <c r="B503" s="5"/>
      <c r="C503" s="7"/>
      <c r="D503" s="7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>
      <c r="A504" s="5"/>
      <c r="B504" s="5"/>
      <c r="C504" s="7"/>
      <c r="D504" s="7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>
      <c r="A505" s="5"/>
      <c r="B505" s="5"/>
      <c r="C505" s="7"/>
      <c r="D505" s="7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>
      <c r="A506" s="5"/>
      <c r="B506" s="5"/>
      <c r="C506" s="7"/>
      <c r="D506" s="7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>
      <c r="A507" s="5"/>
      <c r="B507" s="5"/>
      <c r="C507" s="7"/>
      <c r="D507" s="7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>
      <c r="A508" s="5"/>
      <c r="B508" s="5"/>
      <c r="C508" s="7"/>
      <c r="D508" s="7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>
      <c r="A509" s="5"/>
      <c r="B509" s="5"/>
      <c r="C509" s="7"/>
      <c r="D509" s="7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>
      <c r="A510" s="5"/>
      <c r="B510" s="5"/>
      <c r="C510" s="7"/>
      <c r="D510" s="7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>
      <c r="A511" s="5"/>
      <c r="B511" s="5"/>
      <c r="C511" s="7"/>
      <c r="D511" s="7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>
      <c r="A512" s="5"/>
      <c r="B512" s="5"/>
      <c r="C512" s="7"/>
      <c r="D512" s="7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>
      <c r="A513" s="5"/>
      <c r="B513" s="5"/>
      <c r="C513" s="7"/>
      <c r="D513" s="7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>
      <c r="A514" s="5"/>
      <c r="B514" s="5"/>
      <c r="C514" s="7"/>
      <c r="D514" s="7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>
      <c r="A515" s="5"/>
      <c r="B515" s="5"/>
      <c r="C515" s="7"/>
      <c r="D515" s="7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>
      <c r="A516" s="5"/>
      <c r="B516" s="5"/>
      <c r="C516" s="7"/>
      <c r="D516" s="7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>
      <c r="A517" s="5"/>
      <c r="B517" s="5"/>
      <c r="C517" s="7"/>
      <c r="D517" s="7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>
      <c r="A518" s="5"/>
      <c r="B518" s="5"/>
      <c r="C518" s="7"/>
      <c r="D518" s="7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>
      <c r="A519" s="5"/>
      <c r="B519" s="5"/>
      <c r="C519" s="7"/>
      <c r="D519" s="7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>
      <c r="A520" s="5"/>
      <c r="B520" s="5"/>
      <c r="C520" s="7"/>
      <c r="D520" s="7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>
      <c r="A521" s="5"/>
      <c r="B521" s="5"/>
      <c r="C521" s="7"/>
      <c r="D521" s="7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>
      <c r="A522" s="5"/>
      <c r="B522" s="5"/>
      <c r="C522" s="7"/>
      <c r="D522" s="7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>
      <c r="A523" s="5"/>
      <c r="B523" s="5"/>
      <c r="C523" s="7"/>
      <c r="D523" s="7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>
      <c r="A524" s="5"/>
      <c r="B524" s="5"/>
      <c r="C524" s="7"/>
      <c r="D524" s="7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>
      <c r="A525" s="5"/>
      <c r="B525" s="5"/>
      <c r="C525" s="7"/>
      <c r="D525" s="7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>
      <c r="A526" s="5"/>
      <c r="B526" s="5"/>
      <c r="C526" s="7"/>
      <c r="D526" s="7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>
      <c r="A527" s="5"/>
      <c r="B527" s="5"/>
      <c r="C527" s="7"/>
      <c r="D527" s="7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</sheetData>
  <sortState ref="N12:S16">
    <sortCondition ref="N12:N16"/>
  </sortState>
  <mergeCells count="7">
    <mergeCell ref="B7:B8"/>
    <mergeCell ref="C7:L7"/>
    <mergeCell ref="C8:D8"/>
    <mergeCell ref="E8:F8"/>
    <mergeCell ref="G8:H8"/>
    <mergeCell ref="I8:J8"/>
    <mergeCell ref="K8:L8"/>
  </mergeCells>
  <printOptions horizontalCentered="1"/>
  <pageMargins left="1.1811023622047245" right="0.78740157480314965" top="0.78740157480314965" bottom="0.98425196850393704" header="0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Arrieta</dc:creator>
  <cp:lastModifiedBy>Soledad Arrieta</cp:lastModifiedBy>
  <dcterms:created xsi:type="dcterms:W3CDTF">2020-11-09T13:02:33Z</dcterms:created>
  <dcterms:modified xsi:type="dcterms:W3CDTF">2022-02-01T12:02:18Z</dcterms:modified>
</cp:coreProperties>
</file>