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2-Salud\"/>
    </mc:Choice>
  </mc:AlternateContent>
  <bookViews>
    <workbookView xWindow="600" yWindow="75" windowWidth="14115" windowHeight="7995"/>
  </bookViews>
  <sheets>
    <sheet name="Hoja 1" sheetId="1" r:id="rId1"/>
  </sheets>
  <definedNames>
    <definedName name="_xlnm._FilterDatabase" localSheetId="0" hidden="1">'Hoja 1'!#REF!</definedName>
    <definedName name="_xlnm.Print_Area" localSheetId="0">'Hoja 1'!$B$35:$J$70</definedName>
  </definedNames>
  <calcPr calcId="162913"/>
</workbook>
</file>

<file path=xl/calcChain.xml><?xml version="1.0" encoding="utf-8"?>
<calcChain xmlns="http://schemas.openxmlformats.org/spreadsheetml/2006/main">
  <c r="O10" i="1" l="1"/>
  <c r="L10" i="1" l="1"/>
</calcChain>
</file>

<file path=xl/sharedStrings.xml><?xml version="1.0" encoding="utf-8"?>
<sst xmlns="http://schemas.openxmlformats.org/spreadsheetml/2006/main" count="72" uniqueCount="42">
  <si>
    <t xml:space="preserve">Partos atendidos y relación con el total de egresos en establecimientos asistenciales </t>
  </si>
  <si>
    <t>del subsector oficial de salud por año según departamento</t>
  </si>
  <si>
    <t>Departamento</t>
  </si>
  <si>
    <t>Partos atendidos</t>
  </si>
  <si>
    <t>Relación con el total de egresos</t>
  </si>
  <si>
    <t>%</t>
  </si>
  <si>
    <t>Total</t>
  </si>
  <si>
    <t>Aluminé</t>
  </si>
  <si>
    <t>Añelo</t>
  </si>
  <si>
    <t>Catan Lil</t>
  </si>
  <si>
    <t>Chos Malal</t>
  </si>
  <si>
    <t>Collón Curá</t>
  </si>
  <si>
    <t>Confluencia</t>
  </si>
  <si>
    <t>(1)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</si>
  <si>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</si>
  <si>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</si>
  <si>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</si>
  <si>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</si>
  <si>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</si>
  <si>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</si>
  <si>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</si>
  <si>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</si>
  <si>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</si>
  <si>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</si>
  <si>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      existen centros de salud.</t>
  </si>
  <si>
    <t xml:space="preserve">Zapala </t>
  </si>
  <si>
    <t xml:space="preserve">     de los años correspondientes.</t>
  </si>
  <si>
    <t xml:space="preserve">          hechos registrados en las zonas sanitarias, las que incluyen a aquellas localidades en las que </t>
  </si>
  <si>
    <t xml:space="preserve">              en base a datos del Ministerio de Salud de la provincia del Neuquén.</t>
  </si>
  <si>
    <t xml:space="preserve">Gráfico      Partos atendidos en relación al total de egresos en establecimientos </t>
  </si>
  <si>
    <t>-</t>
  </si>
  <si>
    <t>Años 2017-2021</t>
  </si>
  <si>
    <t>Provincia del Neuquén</t>
  </si>
  <si>
    <t xml:space="preserve">                 Provincia del Neuquén</t>
  </si>
  <si>
    <t xml:space="preserve">                 Años 2017 y 2021</t>
  </si>
  <si>
    <t xml:space="preserve">                 asistenciales del subsector oficial de salud por año según departamento 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</si>
  <si>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>La información que corresponde al Hospital Heller fue extraída de la base de datos de nacidos vivos de los años correspondientes.</t>
    </r>
  </si>
  <si>
    <r>
      <rPr>
        <b/>
        <sz val="8"/>
        <color theme="4"/>
        <rFont val="Arial"/>
        <family val="2"/>
      </rPr>
      <t>Nota:</t>
    </r>
    <r>
      <rPr>
        <sz val="8"/>
        <color theme="5"/>
        <rFont val="Arial"/>
        <family val="2"/>
      </rPr>
      <t xml:space="preserve"> </t>
    </r>
    <r>
      <rPr>
        <sz val="8"/>
        <rFont val="Arial"/>
        <family val="2"/>
      </rPr>
      <t xml:space="preserve">La información por departamento ha sido elaborada a partir de los datos correspondientes a los  hechos registrados en las zonas sanitarias, las que incluyen a aquellas localidades en las que </t>
    </r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</si>
  <si>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 en base a datos del Ministerio de Salud de la provincia del Neuquén.</t>
    </r>
  </si>
  <si>
    <r>
      <rPr>
        <b/>
        <vertAlign val="superscript"/>
        <sz val="8"/>
        <color theme="4"/>
        <rFont val="Arial"/>
        <family val="2"/>
      </rPr>
      <t>(1)</t>
    </r>
    <r>
      <rPr>
        <sz val="9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La información que corresponde al Hospital Heller fue extraída de la base de datos de nacidos vivos </t>
    </r>
  </si>
  <si>
    <r>
      <rPr>
        <b/>
        <sz val="8"/>
        <color theme="4"/>
        <rFont val="Arial"/>
        <family val="2"/>
      </rPr>
      <t>Nota:</t>
    </r>
    <r>
      <rPr>
        <sz val="8"/>
        <rFont val="Arial"/>
        <family val="2"/>
      </rPr>
      <t xml:space="preserve"> La información por departamento ha sido elaborada a partir de los datos correspondientes a los </t>
    </r>
  </si>
  <si>
    <r>
      <rPr>
        <b/>
        <sz val="8"/>
        <color theme="4"/>
        <rFont val="Arial"/>
        <family val="2"/>
      </rPr>
      <t>Fuente:</t>
    </r>
    <r>
      <rPr>
        <sz val="8"/>
        <color theme="8"/>
        <rFont val="Arial"/>
        <family val="2"/>
      </rPr>
      <t xml:space="preserve"> </t>
    </r>
    <r>
      <rPr>
        <sz val="8"/>
        <rFont val="Arial"/>
        <family val="2"/>
      </rPr>
      <t xml:space="preserve">Dirección Provincial de Estadística y Censos de la provincia del Neuquén,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</si>
</sst>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d\-mmmm\-yyyy"/>
    <numFmt numFmtId="166" formatCode="_ [$€-2]\ * #,##0.00_ ;_ [$€-2]\ * \-#,##0.00_ ;_ [$€-2]\ * &quot;-&quot;??_ "/>
    <numFmt numFmtId="167" formatCode="#,##0.0"/>
    <numFmt numFmtId="168" formatCode="_-* #,##0\ _p_t_a_-;\-* #,##0\ _p_t_a_-;_-* &quot;-&quot;\ _p_t_a_-;_-@_-"/>
    <numFmt numFmtId="169" formatCode="_-* #,##0.00\ _p_t_a_-;\-* #,##0.00\ _p_t_a_-;_-* &quot;-&quot;??\ _p_t_a_-;_-@_-"/>
    <numFmt numFmtId="170" formatCode="&quot;$&quot;#,##0.00_);\(&quot;$&quot;#,##0.00\)"/>
    <numFmt numFmtId="171" formatCode="&quot;$&quot;#,##0\ ;\(&quot;$&quot;#,##0\)"/>
  </numFmts>
  <fonts count="58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9"/>
      <name val="Arial"/>
      <family val="2"/>
    </font>
    <font>
      <sz val="10"/>
      <color indexed="10"/>
      <name val="Arial"/>
      <family val="2"/>
    </font>
    <font>
      <sz val="10"/>
      <color theme="0" tint="-0.249977111117893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name val="Courier"/>
      <family val="3"/>
    </font>
    <font>
      <sz val="11"/>
      <color rgb="FF000000"/>
      <name val="Calibri"/>
      <family val="2"/>
      <charset val="1"/>
    </font>
    <font>
      <sz val="10"/>
      <color indexed="72"/>
      <name val="MS Sans Serif"/>
      <family val="2"/>
    </font>
    <font>
      <sz val="10"/>
      <color indexed="8"/>
      <name val="MS Sans Serif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indexed="63"/>
      <name val="Calibri"/>
      <family val="2"/>
    </font>
    <font>
      <sz val="11"/>
      <color rgb="FFFFFFFF"/>
      <name val="Calibri"/>
      <family val="2"/>
      <charset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color theme="0"/>
      <name val="Arial"/>
      <family val="2"/>
    </font>
    <font>
      <sz val="9"/>
      <color theme="4"/>
      <name val="Arial"/>
      <family val="2"/>
    </font>
    <font>
      <b/>
      <sz val="8"/>
      <color rgb="FFFF000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b/>
      <sz val="10"/>
      <color theme="5"/>
      <name val="Comfortaa"/>
      <scheme val="major"/>
    </font>
    <font>
      <sz val="10"/>
      <color theme="5"/>
      <name val="Arial"/>
      <family val="2"/>
    </font>
    <font>
      <sz val="10"/>
      <color theme="5"/>
      <name val="Comfortaa"/>
      <scheme val="major"/>
    </font>
    <font>
      <sz val="8"/>
      <color theme="5"/>
      <name val="Arial"/>
      <family val="2"/>
    </font>
    <font>
      <sz val="8"/>
      <color theme="8"/>
      <name val="Arial"/>
      <family val="2"/>
    </font>
    <font>
      <sz val="10"/>
      <color theme="8"/>
      <name val="Arial"/>
      <family val="2"/>
    </font>
    <font>
      <b/>
      <vertAlign val="superscript"/>
      <sz val="8"/>
      <color theme="4"/>
      <name val="Arial"/>
      <family val="2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sz val="10"/>
      <color theme="4"/>
      <name val="Comfortaa"/>
      <scheme val="major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6600"/>
        <bgColor rgb="FFFF9900"/>
      </patternFill>
    </fill>
    <fill>
      <patternFill patternType="solid">
        <fgColor theme="4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12">
    <xf numFmtId="0" fontId="0" fillId="0" borderId="0"/>
    <xf numFmtId="0" fontId="2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22" borderId="8" applyNumberFormat="0" applyAlignment="0" applyProtection="0"/>
    <xf numFmtId="0" fontId="17" fillId="23" borderId="9" applyNumberFormat="0" applyAlignment="0" applyProtection="0"/>
    <xf numFmtId="0" fontId="2" fillId="0" borderId="10" applyNumberFormat="0" applyFill="0" applyAlignment="0" applyProtection="0"/>
    <xf numFmtId="165" fontId="2" fillId="0" borderId="0" applyFill="0" applyBorder="0" applyAlignment="0" applyProtection="0"/>
    <xf numFmtId="0" fontId="1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7" fillId="0" borderId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67" fontId="2" fillId="0" borderId="0" applyFill="0" applyBorder="0" applyAlignment="0" applyProtection="0"/>
    <xf numFmtId="0" fontId="19" fillId="6" borderId="0" applyNumberFormat="0" applyBorder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2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9" borderId="8" applyNumberFormat="0" applyAlignment="0" applyProtection="0"/>
    <xf numFmtId="0" fontId="26" fillId="0" borderId="14" applyNumberFormat="0" applyFill="0" applyAlignment="0" applyProtection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ill="0" applyBorder="0" applyAlignment="0" applyProtection="0"/>
    <xf numFmtId="171" fontId="2" fillId="0" borderId="0" applyFont="0" applyFill="0" applyBorder="0" applyAlignment="0" applyProtection="0"/>
    <xf numFmtId="0" fontId="27" fillId="0" borderId="0"/>
    <xf numFmtId="0" fontId="2" fillId="0" borderId="0"/>
    <xf numFmtId="0" fontId="28" fillId="0" borderId="0"/>
    <xf numFmtId="0" fontId="29" fillId="0" borderId="0"/>
    <xf numFmtId="0" fontId="1" fillId="0" borderId="0"/>
    <xf numFmtId="0" fontId="1" fillId="0" borderId="0"/>
    <xf numFmtId="0" fontId="30" fillId="0" borderId="0"/>
    <xf numFmtId="0" fontId="2" fillId="0" borderId="0"/>
    <xf numFmtId="0" fontId="29" fillId="0" borderId="0"/>
    <xf numFmtId="0" fontId="29" fillId="0" borderId="0"/>
    <xf numFmtId="0" fontId="2" fillId="0" borderId="0">
      <alignment wrapText="1"/>
    </xf>
    <xf numFmtId="0" fontId="2" fillId="0" borderId="0"/>
    <xf numFmtId="0" fontId="31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32" fillId="0" borderId="0"/>
    <xf numFmtId="0" fontId="2" fillId="0" borderId="0"/>
    <xf numFmtId="0" fontId="1" fillId="0" borderId="0"/>
    <xf numFmtId="0" fontId="33" fillId="0" borderId="0"/>
    <xf numFmtId="0" fontId="2" fillId="0" borderId="0">
      <alignment wrapText="1"/>
    </xf>
    <xf numFmtId="0" fontId="29" fillId="0" borderId="0"/>
    <xf numFmtId="0" fontId="2" fillId="0" borderId="0">
      <alignment wrapText="1"/>
    </xf>
    <xf numFmtId="0" fontId="34" fillId="0" borderId="0"/>
    <xf numFmtId="0" fontId="1" fillId="0" borderId="0"/>
    <xf numFmtId="0" fontId="31" fillId="0" borderId="0"/>
    <xf numFmtId="0" fontId="1" fillId="0" borderId="0"/>
    <xf numFmtId="0" fontId="2" fillId="0" borderId="0"/>
    <xf numFmtId="0" fontId="29" fillId="0" borderId="0"/>
    <xf numFmtId="0" fontId="1" fillId="0" borderId="0"/>
    <xf numFmtId="0" fontId="2" fillId="0" borderId="0"/>
    <xf numFmtId="0" fontId="30" fillId="0" borderId="0"/>
    <xf numFmtId="0" fontId="2" fillId="0" borderId="0"/>
    <xf numFmtId="0" fontId="35" fillId="0" borderId="0"/>
    <xf numFmtId="0" fontId="29" fillId="0" borderId="0"/>
    <xf numFmtId="0" fontId="29" fillId="0" borderId="0"/>
    <xf numFmtId="0" fontId="2" fillId="0" borderId="0">
      <alignment wrapText="1"/>
    </xf>
    <xf numFmtId="0" fontId="2" fillId="0" borderId="0">
      <alignment wrapText="1"/>
    </xf>
    <xf numFmtId="0" fontId="31" fillId="0" borderId="0"/>
    <xf numFmtId="0" fontId="28" fillId="0" borderId="0"/>
    <xf numFmtId="0" fontId="2" fillId="0" borderId="0"/>
    <xf numFmtId="0" fontId="2" fillId="0" borderId="0"/>
    <xf numFmtId="0" fontId="1" fillId="0" borderId="0"/>
    <xf numFmtId="0" fontId="32" fillId="0" borderId="0"/>
    <xf numFmtId="0" fontId="2" fillId="0" borderId="0"/>
    <xf numFmtId="0" fontId="1" fillId="0" borderId="0"/>
    <xf numFmtId="0" fontId="29" fillId="0" borderId="0"/>
    <xf numFmtId="0" fontId="1" fillId="2" borderId="1" applyNumberFormat="0" applyFont="0" applyAlignment="0" applyProtection="0"/>
    <xf numFmtId="0" fontId="11" fillId="24" borderId="15" applyNumberFormat="0" applyFont="0" applyAlignment="0" applyProtection="0"/>
    <xf numFmtId="0" fontId="36" fillId="22" borderId="16" applyNumberFormat="0" applyAlignment="0" applyProtection="0"/>
    <xf numFmtId="9" fontId="11" fillId="0" borderId="0" applyFont="0" applyFill="0" applyBorder="0" applyAlignment="0" applyProtection="0"/>
    <xf numFmtId="167" fontId="2" fillId="0" borderId="0" applyFill="0" applyBorder="0" applyAlignment="0" applyProtection="0"/>
    <xf numFmtId="3" fontId="2" fillId="0" borderId="0" applyFont="0" applyFill="0" applyBorder="0" applyAlignment="0" applyProtection="0"/>
    <xf numFmtId="0" fontId="37" fillId="25" borderId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</cellStyleXfs>
  <cellXfs count="53">
    <xf numFmtId="0" fontId="0" fillId="0" borderId="0" xfId="0"/>
    <xf numFmtId="0" fontId="2" fillId="3" borderId="0" xfId="1" applyFill="1"/>
    <xf numFmtId="0" fontId="3" fillId="3" borderId="0" xfId="1" applyFont="1" applyFill="1" applyBorder="1"/>
    <xf numFmtId="0" fontId="4" fillId="3" borderId="0" xfId="1" applyFont="1" applyFill="1" applyBorder="1"/>
    <xf numFmtId="0" fontId="4" fillId="3" borderId="0" xfId="1" applyFont="1" applyFill="1"/>
    <xf numFmtId="0" fontId="2" fillId="3" borderId="0" xfId="1" applyFill="1" applyBorder="1"/>
    <xf numFmtId="0" fontId="5" fillId="3" borderId="0" xfId="1" applyFont="1" applyFill="1"/>
    <xf numFmtId="0" fontId="4" fillId="3" borderId="2" xfId="1" applyFont="1" applyFill="1" applyBorder="1"/>
    <xf numFmtId="0" fontId="2" fillId="3" borderId="2" xfId="1" applyFill="1" applyBorder="1"/>
    <xf numFmtId="0" fontId="7" fillId="3" borderId="0" xfId="1" applyFont="1" applyFill="1" applyBorder="1"/>
    <xf numFmtId="0" fontId="7" fillId="3" borderId="0" xfId="1" applyFont="1" applyFill="1" applyBorder="1" applyAlignment="1">
      <alignment horizontal="center"/>
    </xf>
    <xf numFmtId="0" fontId="6" fillId="3" borderId="0" xfId="1" applyFont="1" applyFill="1" applyBorder="1"/>
    <xf numFmtId="3" fontId="6" fillId="3" borderId="0" xfId="1" applyNumberFormat="1" applyFont="1" applyFill="1"/>
    <xf numFmtId="164" fontId="6" fillId="3" borderId="0" xfId="1" applyNumberFormat="1" applyFont="1" applyFill="1"/>
    <xf numFmtId="3" fontId="7" fillId="3" borderId="0" xfId="1" applyNumberFormat="1" applyFont="1" applyFill="1"/>
    <xf numFmtId="49" fontId="8" fillId="3" borderId="0" xfId="1" applyNumberFormat="1" applyFont="1" applyFill="1" applyAlignment="1">
      <alignment horizontal="right" vertical="center"/>
    </xf>
    <xf numFmtId="3" fontId="7" fillId="3" borderId="0" xfId="1" applyNumberFormat="1" applyFont="1" applyFill="1" applyAlignment="1">
      <alignment horizontal="right" vertical="center"/>
    </xf>
    <xf numFmtId="0" fontId="7" fillId="3" borderId="2" xfId="1" applyFont="1" applyFill="1" applyBorder="1"/>
    <xf numFmtId="0" fontId="6" fillId="3" borderId="0" xfId="1" applyFont="1" applyFill="1"/>
    <xf numFmtId="0" fontId="7" fillId="3" borderId="0" xfId="1" applyFont="1" applyFill="1"/>
    <xf numFmtId="0" fontId="9" fillId="3" borderId="0" xfId="1" applyFont="1" applyFill="1"/>
    <xf numFmtId="0" fontId="10" fillId="3" borderId="0" xfId="1" applyFont="1" applyFill="1"/>
    <xf numFmtId="0" fontId="9" fillId="3" borderId="0" xfId="1" applyFont="1" applyFill="1" applyAlignment="1">
      <alignment vertical="center"/>
    </xf>
    <xf numFmtId="0" fontId="2" fillId="3" borderId="0" xfId="1" applyFill="1" applyAlignment="1">
      <alignment horizontal="right" indent="1"/>
    </xf>
    <xf numFmtId="164" fontId="6" fillId="3" borderId="0" xfId="1" applyNumberFormat="1" applyFont="1" applyFill="1" applyAlignment="1">
      <alignment horizontal="right" indent="1"/>
    </xf>
    <xf numFmtId="164" fontId="7" fillId="3" borderId="0" xfId="1" applyNumberFormat="1" applyFont="1" applyFill="1" applyAlignment="1">
      <alignment horizontal="right" indent="1"/>
    </xf>
    <xf numFmtId="0" fontId="7" fillId="3" borderId="0" xfId="1" applyFont="1" applyFill="1" applyBorder="1" applyAlignment="1">
      <alignment horizontal="left" indent="4"/>
    </xf>
    <xf numFmtId="0" fontId="2" fillId="3" borderId="0" xfId="1" applyFill="1" applyAlignment="1">
      <alignment horizontal="left" indent="4"/>
    </xf>
    <xf numFmtId="3" fontId="7" fillId="3" borderId="0" xfId="1" quotePrefix="1" applyNumberFormat="1" applyFont="1" applyFill="1" applyAlignment="1">
      <alignment horizontal="right"/>
    </xf>
    <xf numFmtId="164" fontId="42" fillId="3" borderId="0" xfId="1" applyNumberFormat="1" applyFont="1" applyFill="1"/>
    <xf numFmtId="2" fontId="2" fillId="3" borderId="0" xfId="1" applyNumberFormat="1" applyFill="1"/>
    <xf numFmtId="0" fontId="43" fillId="3" borderId="0" xfId="1" applyFont="1" applyFill="1"/>
    <xf numFmtId="0" fontId="44" fillId="3" borderId="0" xfId="1" applyFont="1" applyFill="1"/>
    <xf numFmtId="0" fontId="45" fillId="3" borderId="0" xfId="1" applyFont="1" applyFill="1" applyBorder="1"/>
    <xf numFmtId="164" fontId="45" fillId="3" borderId="0" xfId="1" applyNumberFormat="1" applyFont="1" applyFill="1" applyAlignment="1">
      <alignment horizontal="right" indent="1"/>
    </xf>
    <xf numFmtId="0" fontId="46" fillId="3" borderId="0" xfId="1" applyFont="1" applyFill="1" applyAlignment="1">
      <alignment vertical="top"/>
    </xf>
    <xf numFmtId="0" fontId="46" fillId="3" borderId="0" xfId="1" applyFont="1" applyFill="1" applyBorder="1" applyAlignment="1">
      <alignment vertical="top"/>
    </xf>
    <xf numFmtId="0" fontId="47" fillId="3" borderId="0" xfId="1" applyFont="1" applyFill="1"/>
    <xf numFmtId="0" fontId="48" fillId="3" borderId="0" xfId="1" applyFont="1" applyFill="1" applyAlignment="1">
      <alignment vertical="top"/>
    </xf>
    <xf numFmtId="0" fontId="48" fillId="3" borderId="0" xfId="1" applyFont="1" applyFill="1" applyBorder="1" applyAlignment="1">
      <alignment vertical="top"/>
    </xf>
    <xf numFmtId="0" fontId="51" fillId="3" borderId="0" xfId="1" applyFont="1" applyFill="1" applyAlignment="1">
      <alignment vertical="top"/>
    </xf>
    <xf numFmtId="0" fontId="55" fillId="3" borderId="0" xfId="1" applyFont="1" applyFill="1" applyAlignment="1">
      <alignment vertical="top"/>
    </xf>
    <xf numFmtId="0" fontId="56" fillId="3" borderId="0" xfId="1" applyFont="1" applyFill="1"/>
    <xf numFmtId="0" fontId="56" fillId="3" borderId="0" xfId="1" applyFont="1" applyFill="1" applyAlignment="1">
      <alignment vertical="top"/>
    </xf>
    <xf numFmtId="0" fontId="57" fillId="3" borderId="0" xfId="1" applyFont="1" applyFill="1" applyAlignment="1">
      <alignment vertical="top"/>
    </xf>
    <xf numFmtId="0" fontId="40" fillId="26" borderId="3" xfId="1" applyFont="1" applyFill="1" applyBorder="1" applyAlignment="1">
      <alignment horizontal="center" vertical="center"/>
    </xf>
    <xf numFmtId="0" fontId="40" fillId="26" borderId="4" xfId="1" applyFont="1" applyFill="1" applyBorder="1" applyAlignment="1">
      <alignment horizontal="center" vertical="center" wrapText="1"/>
    </xf>
    <xf numFmtId="0" fontId="40" fillId="26" borderId="5" xfId="1" applyFont="1" applyFill="1" applyBorder="1" applyAlignment="1">
      <alignment horizontal="center" vertical="center" wrapText="1"/>
    </xf>
    <xf numFmtId="0" fontId="40" fillId="26" borderId="6" xfId="1" applyFont="1" applyFill="1" applyBorder="1" applyAlignment="1">
      <alignment horizontal="center" vertical="center" wrapText="1"/>
    </xf>
    <xf numFmtId="0" fontId="40" fillId="26" borderId="7" xfId="1" applyFont="1" applyFill="1" applyBorder="1" applyAlignment="1">
      <alignment horizontal="center" vertical="center"/>
    </xf>
    <xf numFmtId="0" fontId="40" fillId="26" borderId="4" xfId="1" applyFont="1" applyFill="1" applyBorder="1" applyAlignment="1">
      <alignment horizontal="center" vertical="center" wrapText="1"/>
    </xf>
    <xf numFmtId="0" fontId="40" fillId="26" borderId="6" xfId="1" applyFont="1" applyFill="1" applyBorder="1" applyAlignment="1">
      <alignment horizontal="center" vertical="center" wrapText="1"/>
    </xf>
    <xf numFmtId="0" fontId="40" fillId="26" borderId="7" xfId="1" applyFont="1" applyFill="1" applyBorder="1" applyAlignment="1">
      <alignment horizontal="center" vertical="center" wrapText="1"/>
    </xf>
  </cellXfs>
  <cellStyles count="112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becera 1" xfId="27"/>
    <cellStyle name="Cabecera 2" xfId="28"/>
    <cellStyle name="Calculation" xfId="29"/>
    <cellStyle name="Check Cell" xfId="30"/>
    <cellStyle name="DIA" xfId="31"/>
    <cellStyle name="ENCABEZ1" xfId="32"/>
    <cellStyle name="ENCABEZ2" xfId="33"/>
    <cellStyle name="Euro" xfId="34"/>
    <cellStyle name="Euro 2" xfId="35"/>
    <cellStyle name="Explanatory Text" xfId="36"/>
    <cellStyle name="F4" xfId="37"/>
    <cellStyle name="Fecha" xfId="38"/>
    <cellStyle name="Fijo" xfId="39"/>
    <cellStyle name="FINANCIERO" xfId="40"/>
    <cellStyle name="Good" xfId="41"/>
    <cellStyle name="Heading 1" xfId="42"/>
    <cellStyle name="Heading 2" xfId="43"/>
    <cellStyle name="Heading 3" xfId="44"/>
    <cellStyle name="Heading 4" xfId="45"/>
    <cellStyle name="Hipervínculo 2" xfId="46"/>
    <cellStyle name="Hipervínculo 2 2" xfId="47"/>
    <cellStyle name="Hipervínculo 2 3" xfId="48"/>
    <cellStyle name="Input" xfId="49"/>
    <cellStyle name="Linked Cell" xfId="50"/>
    <cellStyle name="Millares [0] 2" xfId="51"/>
    <cellStyle name="Millares 2" xfId="52"/>
    <cellStyle name="Millares 3" xfId="53"/>
    <cellStyle name="Monetario" xfId="54"/>
    <cellStyle name="Monetario0" xfId="55"/>
    <cellStyle name="Normal" xfId="0" builtinId="0"/>
    <cellStyle name="Normal 10" xfId="56"/>
    <cellStyle name="Normal 11" xfId="57"/>
    <cellStyle name="Normal 12" xfId="58"/>
    <cellStyle name="Normal 12 2" xfId="59"/>
    <cellStyle name="Normal 13" xfId="60"/>
    <cellStyle name="Normal 14" xfId="61"/>
    <cellStyle name="Normal 15" xfId="62"/>
    <cellStyle name="Normal 16" xfId="63"/>
    <cellStyle name="Normal 17" xfId="64"/>
    <cellStyle name="Normal 18" xfId="65"/>
    <cellStyle name="Normal 2" xfId="1"/>
    <cellStyle name="Normal 2 2" xfId="66"/>
    <cellStyle name="Normal 2 2 2" xfId="67"/>
    <cellStyle name="Normal 2 2 3" xfId="68"/>
    <cellStyle name="Normal 2 2 4" xfId="69"/>
    <cellStyle name="Normal 2 3" xfId="70"/>
    <cellStyle name="Normal 2 3 2" xfId="71"/>
    <cellStyle name="Normal 2 4" xfId="72"/>
    <cellStyle name="Normal 2 4 2" xfId="73"/>
    <cellStyle name="Normal 2 5" xfId="74"/>
    <cellStyle name="Normal 2 6" xfId="75"/>
    <cellStyle name="Normal 2 7" xfId="76"/>
    <cellStyle name="Normal 2 8" xfId="77"/>
    <cellStyle name="Normal 2 9" xfId="78"/>
    <cellStyle name="Normal 29" xfId="79"/>
    <cellStyle name="Normal 3" xfId="80"/>
    <cellStyle name="Normal 3 2" xfId="81"/>
    <cellStyle name="Normal 3 3" xfId="82"/>
    <cellStyle name="Normal 3 4" xfId="83"/>
    <cellStyle name="Normal 4 2" xfId="84"/>
    <cellStyle name="Normal 4 2 2" xfId="85"/>
    <cellStyle name="Normal 4 3" xfId="86"/>
    <cellStyle name="Normal 4 3 2" xfId="87"/>
    <cellStyle name="Normal 4 4" xfId="88"/>
    <cellStyle name="Normal 5" xfId="89"/>
    <cellStyle name="Normal 5 2" xfId="90"/>
    <cellStyle name="Normal 5 3" xfId="91"/>
    <cellStyle name="Normal 5 4" xfId="92"/>
    <cellStyle name="Normal 6" xfId="93"/>
    <cellStyle name="Normal 6 2" xfId="94"/>
    <cellStyle name="Normal 6 3" xfId="95"/>
    <cellStyle name="Normal 7" xfId="96"/>
    <cellStyle name="Normal 7 2" xfId="97"/>
    <cellStyle name="Normal 7 3" xfId="98"/>
    <cellStyle name="Normal 8" xfId="99"/>
    <cellStyle name="Normal 8 2" xfId="100"/>
    <cellStyle name="Normal 8 3" xfId="101"/>
    <cellStyle name="Normal 9" xfId="102"/>
    <cellStyle name="Notas 2" xfId="103"/>
    <cellStyle name="Note" xfId="104"/>
    <cellStyle name="Output" xfId="105"/>
    <cellStyle name="Porcentaje 2" xfId="106"/>
    <cellStyle name="Punto" xfId="107"/>
    <cellStyle name="Punto0" xfId="108"/>
    <cellStyle name="TableStyleLight1" xfId="109"/>
    <cellStyle name="Title" xfId="110"/>
    <cellStyle name="Warning Text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550986178541155"/>
          <c:y val="4.9403717136789885E-2"/>
          <c:w val="0.73765592772406041"/>
          <c:h val="0.815998118159758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'Hoja 1'!$R$41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'Hoja 1'!$Q$42:$Q$57</c:f>
              <c:strCache>
                <c:ptCount val="16"/>
                <c:pt idx="0">
                  <c:v>Zapala 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1'!$R$42:$R$57</c:f>
              <c:numCache>
                <c:formatCode>0.0</c:formatCode>
                <c:ptCount val="16"/>
                <c:pt idx="0">
                  <c:v>18.662420382165603</c:v>
                </c:pt>
                <c:pt idx="1">
                  <c:v>5.0793650793650791</c:v>
                </c:pt>
                <c:pt idx="2">
                  <c:v>0</c:v>
                </c:pt>
                <c:pt idx="3">
                  <c:v>2.3346303501945527</c:v>
                </c:pt>
                <c:pt idx="4">
                  <c:v>0.37037037037037041</c:v>
                </c:pt>
                <c:pt idx="5">
                  <c:v>5.387931034482758</c:v>
                </c:pt>
                <c:pt idx="6">
                  <c:v>9.7926267281105996</c:v>
                </c:pt>
                <c:pt idx="7">
                  <c:v>6.0377358490566042</c:v>
                </c:pt>
                <c:pt idx="8">
                  <c:v>13.163393230254911</c:v>
                </c:pt>
                <c:pt idx="9">
                  <c:v>6.5217391304347823</c:v>
                </c:pt>
                <c:pt idx="10">
                  <c:v>12.388259308791442</c:v>
                </c:pt>
                <c:pt idx="11">
                  <c:v>1.5706806282722512</c:v>
                </c:pt>
                <c:pt idx="12">
                  <c:v>16.017797552836484</c:v>
                </c:pt>
                <c:pt idx="13">
                  <c:v>1.9417475728155338</c:v>
                </c:pt>
                <c:pt idx="14">
                  <c:v>2.2801302931596092</c:v>
                </c:pt>
                <c:pt idx="15">
                  <c:v>3.0303030303030303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82-453F-9E4C-EDF4AFD57255}"/>
            </c:ext>
          </c:extLst>
        </c:ser>
        <c:ser>
          <c:idx val="1"/>
          <c:order val="1"/>
          <c:tx>
            <c:strRef>
              <c:f>'Hoja 1'!$S$41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'Hoja 1'!$Q$42:$Q$57</c:f>
              <c:strCache>
                <c:ptCount val="16"/>
                <c:pt idx="0">
                  <c:v>Zapala 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1'!$S$42:$S$57</c:f>
              <c:numCache>
                <c:formatCode>0.0</c:formatCode>
                <c:ptCount val="16"/>
                <c:pt idx="0">
                  <c:v>19.8</c:v>
                </c:pt>
                <c:pt idx="1">
                  <c:v>5.9</c:v>
                </c:pt>
                <c:pt idx="2">
                  <c:v>2.8</c:v>
                </c:pt>
                <c:pt idx="3">
                  <c:v>4.7</c:v>
                </c:pt>
                <c:pt idx="4">
                  <c:v>2.1</c:v>
                </c:pt>
                <c:pt idx="5">
                  <c:v>8.9</c:v>
                </c:pt>
                <c:pt idx="6">
                  <c:v>10.5</c:v>
                </c:pt>
                <c:pt idx="7">
                  <c:v>14.5</c:v>
                </c:pt>
                <c:pt idx="8">
                  <c:v>17.5</c:v>
                </c:pt>
                <c:pt idx="9">
                  <c:v>11.6</c:v>
                </c:pt>
                <c:pt idx="10">
                  <c:v>13.9</c:v>
                </c:pt>
                <c:pt idx="11">
                  <c:v>5.3</c:v>
                </c:pt>
                <c:pt idx="12">
                  <c:v>12.4</c:v>
                </c:pt>
                <c:pt idx="13">
                  <c:v>5.3</c:v>
                </c:pt>
                <c:pt idx="14">
                  <c:v>4.3</c:v>
                </c:pt>
                <c:pt idx="15">
                  <c:v>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282-453F-9E4C-EDF4AFD572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9"/>
        <c:axId val="182214656"/>
        <c:axId val="183028544"/>
      </c:barChart>
      <c:catAx>
        <c:axId val="1822146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Departamento</a:t>
                </a:r>
              </a:p>
            </c:rich>
          </c:tx>
          <c:layout>
            <c:manualLayout>
              <c:xMode val="edge"/>
              <c:yMode val="edge"/>
              <c:x val="2.2051233233151557E-2"/>
              <c:y val="0.3787686118674418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3028544"/>
        <c:crosses val="autoZero"/>
        <c:auto val="1"/>
        <c:lblAlgn val="ctr"/>
        <c:lblOffset val="100"/>
        <c:noMultiLvlLbl val="0"/>
      </c:catAx>
      <c:valAx>
        <c:axId val="18302854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%</a:t>
                </a:r>
              </a:p>
            </c:rich>
          </c:tx>
          <c:layout>
            <c:manualLayout>
              <c:xMode val="edge"/>
              <c:yMode val="edge"/>
              <c:x val="0.56420527744912707"/>
              <c:y val="0.897123012925271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182214656"/>
        <c:crosses val="autoZero"/>
        <c:crossBetween val="between"/>
      </c:valAx>
      <c:spPr>
        <a:solidFill>
          <a:schemeClr val="bg1"/>
        </a:solidFill>
      </c:spPr>
    </c:plotArea>
    <c:legend>
      <c:legendPos val="r"/>
      <c:layout>
        <c:manualLayout>
          <c:xMode val="edge"/>
          <c:yMode val="edge"/>
          <c:x val="0.41256723738548223"/>
          <c:y val="0.94862774228693103"/>
          <c:w val="0.3350987085163577"/>
          <c:h val="3.2856967645399464E-2"/>
        </c:manualLayout>
      </c:layout>
      <c:overlay val="0"/>
    </c:legend>
    <c:plotVisOnly val="1"/>
    <c:dispBlanksAs val="gap"/>
    <c:showDLblsOverMax val="0"/>
  </c:chart>
  <c:spPr>
    <a:ln>
      <a:solidFill>
        <a:schemeClr val="accent5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1162050</xdr:colOff>
      <xdr:row>62</xdr:row>
      <xdr:rowOff>76200</xdr:rowOff>
    </xdr:from>
    <xdr:to>
      <xdr:col>5</xdr:col>
      <xdr:colOff>190500</xdr:colOff>
      <xdr:row>63</xdr:row>
      <xdr:rowOff>57150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676525" y="10591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47624</xdr:colOff>
      <xdr:row>38</xdr:row>
      <xdr:rowOff>47625</xdr:rowOff>
    </xdr:from>
    <xdr:to>
      <xdr:col>11</xdr:col>
      <xdr:colOff>9524</xdr:colOff>
      <xdr:row>62</xdr:row>
      <xdr:rowOff>95250</xdr:rowOff>
    </xdr:to>
    <xdr:graphicFrame macro="">
      <xdr:nvGraphicFramePr>
        <xdr:cNvPr id="3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1162050</xdr:colOff>
      <xdr:row>62</xdr:row>
      <xdr:rowOff>76200</xdr:rowOff>
    </xdr:from>
    <xdr:to>
      <xdr:col>8</xdr:col>
      <xdr:colOff>190500</xdr:colOff>
      <xdr:row>63</xdr:row>
      <xdr:rowOff>57150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4095750" y="10591800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70"/>
  <sheetViews>
    <sheetView showGridLines="0" tabSelected="1" zoomScaleNormal="100" zoomScaleSheetLayoutView="100" workbookViewId="0">
      <selection activeCell="H5" sqref="H5"/>
    </sheetView>
  </sheetViews>
  <sheetFormatPr baseColWidth="10" defaultColWidth="11.375" defaultRowHeight="12.75"/>
  <cols>
    <col min="1" max="1" width="4.25" style="1" customWidth="1"/>
    <col min="2" max="2" width="12.625" style="5" customWidth="1"/>
    <col min="3" max="3" width="8.5" style="1" customWidth="1"/>
    <col min="4" max="4" width="2.375" style="1" customWidth="1"/>
    <col min="5" max="5" width="10" style="1" customWidth="1"/>
    <col min="6" max="6" width="7.875" style="1" customWidth="1"/>
    <col min="7" max="7" width="2" style="1" customWidth="1"/>
    <col min="8" max="8" width="9.25" style="1" customWidth="1"/>
    <col min="9" max="9" width="8.5" style="1" customWidth="1"/>
    <col min="10" max="10" width="2" style="1" customWidth="1"/>
    <col min="11" max="11" width="9.75" style="1" customWidth="1"/>
    <col min="12" max="12" width="11" style="1" customWidth="1"/>
    <col min="13" max="13" width="1.5" style="1" customWidth="1"/>
    <col min="14" max="14" width="9.75" style="1" customWidth="1"/>
    <col min="15" max="15" width="9.625" style="1" customWidth="1"/>
    <col min="16" max="16" width="1.5" style="1" customWidth="1"/>
    <col min="17" max="17" width="10" style="1" customWidth="1"/>
    <col min="18" max="18" width="7.25" style="1" customWidth="1"/>
    <col min="19" max="16384" width="11.375" style="1"/>
  </cols>
  <sheetData>
    <row r="1" spans="2:17">
      <c r="B1" s="2"/>
      <c r="C1" s="3"/>
      <c r="D1" s="3"/>
    </row>
    <row r="2" spans="2:17" ht="12.75" customHeight="1">
      <c r="B2" s="41" t="s">
        <v>0</v>
      </c>
      <c r="C2" s="35"/>
      <c r="D2" s="35"/>
      <c r="E2" s="35"/>
      <c r="F2" s="35"/>
      <c r="G2" s="35"/>
      <c r="H2" s="35"/>
      <c r="I2" s="36"/>
      <c r="J2" s="37"/>
      <c r="K2" s="37"/>
    </row>
    <row r="3" spans="2:17" ht="15" customHeight="1">
      <c r="B3" s="41" t="s">
        <v>1</v>
      </c>
      <c r="C3" s="35"/>
      <c r="D3" s="35"/>
      <c r="E3" s="35"/>
      <c r="F3" s="35"/>
      <c r="G3" s="35"/>
      <c r="H3" s="35"/>
      <c r="I3" s="36"/>
      <c r="J3" s="37"/>
      <c r="K3" s="37"/>
    </row>
    <row r="4" spans="2:17" ht="15" customHeight="1">
      <c r="B4" s="41" t="s">
        <v>32</v>
      </c>
      <c r="C4" s="35"/>
      <c r="D4" s="35"/>
      <c r="E4" s="35"/>
      <c r="F4" s="35"/>
      <c r="G4" s="35"/>
      <c r="H4" s="35"/>
      <c r="I4" s="36"/>
      <c r="J4" s="37"/>
      <c r="K4" s="37"/>
    </row>
    <row r="5" spans="2:17" ht="15" customHeight="1">
      <c r="B5" s="41" t="s">
        <v>31</v>
      </c>
      <c r="C5" s="38"/>
      <c r="D5" s="38"/>
      <c r="E5" s="38"/>
      <c r="F5" s="38"/>
      <c r="G5" s="38"/>
      <c r="H5" s="38"/>
      <c r="I5" s="39"/>
      <c r="J5" s="37"/>
      <c r="K5" s="37"/>
    </row>
    <row r="6" spans="2:17" ht="15.75" customHeight="1">
      <c r="B6" s="45" t="s">
        <v>2</v>
      </c>
      <c r="C6" s="46">
        <v>2017</v>
      </c>
      <c r="D6" s="47"/>
      <c r="E6" s="48"/>
      <c r="F6" s="46">
        <v>2018</v>
      </c>
      <c r="G6" s="47"/>
      <c r="H6" s="48"/>
      <c r="I6" s="46">
        <v>2019</v>
      </c>
      <c r="J6" s="47"/>
      <c r="K6" s="48"/>
      <c r="L6" s="46">
        <v>2020</v>
      </c>
      <c r="M6" s="47"/>
      <c r="N6" s="48"/>
      <c r="O6" s="46">
        <v>2021</v>
      </c>
      <c r="P6" s="47"/>
      <c r="Q6" s="48"/>
    </row>
    <row r="7" spans="2:17" ht="38.25" customHeight="1">
      <c r="B7" s="49"/>
      <c r="C7" s="50" t="s">
        <v>3</v>
      </c>
      <c r="D7" s="51"/>
      <c r="E7" s="52" t="s">
        <v>4</v>
      </c>
      <c r="F7" s="50" t="s">
        <v>3</v>
      </c>
      <c r="G7" s="51"/>
      <c r="H7" s="52" t="s">
        <v>4</v>
      </c>
      <c r="I7" s="50" t="s">
        <v>3</v>
      </c>
      <c r="J7" s="51"/>
      <c r="K7" s="52" t="s">
        <v>4</v>
      </c>
      <c r="L7" s="50" t="s">
        <v>3</v>
      </c>
      <c r="M7" s="51"/>
      <c r="N7" s="52" t="s">
        <v>4</v>
      </c>
      <c r="O7" s="50" t="s">
        <v>3</v>
      </c>
      <c r="P7" s="51"/>
      <c r="Q7" s="52" t="s">
        <v>4</v>
      </c>
    </row>
    <row r="8" spans="2:17" ht="15.75" customHeight="1">
      <c r="B8" s="9"/>
      <c r="C8" s="26"/>
      <c r="D8" s="26"/>
      <c r="E8" s="26" t="s">
        <v>5</v>
      </c>
      <c r="F8" s="27"/>
      <c r="G8" s="27"/>
      <c r="H8" s="26" t="s">
        <v>5</v>
      </c>
      <c r="I8" s="27"/>
      <c r="J8" s="27"/>
      <c r="K8" s="26" t="s">
        <v>5</v>
      </c>
      <c r="N8" s="26" t="s">
        <v>5</v>
      </c>
      <c r="O8" s="3"/>
      <c r="Q8" s="26" t="s">
        <v>5</v>
      </c>
    </row>
    <row r="9" spans="2:17" ht="5.25" customHeight="1">
      <c r="B9" s="9"/>
      <c r="C9" s="10"/>
      <c r="D9" s="10"/>
      <c r="E9" s="10"/>
      <c r="O9" s="12"/>
    </row>
    <row r="10" spans="2:17">
      <c r="B10" s="11" t="s">
        <v>6</v>
      </c>
      <c r="C10" s="12">
        <v>5633</v>
      </c>
      <c r="E10" s="24">
        <v>13.5</v>
      </c>
      <c r="F10" s="12">
        <v>5409</v>
      </c>
      <c r="H10" s="24">
        <v>12.9</v>
      </c>
      <c r="I10" s="12">
        <v>4101</v>
      </c>
      <c r="K10" s="24">
        <v>10.4</v>
      </c>
      <c r="L10" s="12">
        <f>SUM(L12:L27)</f>
        <v>4663</v>
      </c>
      <c r="N10" s="24">
        <v>16.91147136691691</v>
      </c>
      <c r="O10" s="12">
        <f>SUM(O12:O27)</f>
        <v>3251</v>
      </c>
      <c r="Q10" s="24">
        <v>11.696224567511697</v>
      </c>
    </row>
    <row r="11" spans="2:17" ht="8.25" customHeight="1">
      <c r="B11" s="9"/>
      <c r="E11" s="23"/>
      <c r="H11" s="23"/>
      <c r="K11" s="24"/>
      <c r="N11" s="24"/>
      <c r="O11" s="3"/>
      <c r="Q11" s="30"/>
    </row>
    <row r="12" spans="2:17">
      <c r="B12" s="9" t="s">
        <v>7</v>
      </c>
      <c r="C12" s="14">
        <v>22</v>
      </c>
      <c r="E12" s="25">
        <v>3.5</v>
      </c>
      <c r="F12" s="14">
        <v>22</v>
      </c>
      <c r="H12" s="25">
        <v>3.7</v>
      </c>
      <c r="I12" s="14">
        <v>25</v>
      </c>
      <c r="K12" s="25">
        <v>4.0999999999999996</v>
      </c>
      <c r="L12" s="14">
        <v>14</v>
      </c>
      <c r="N12" s="25">
        <v>2.8282828282828283</v>
      </c>
      <c r="O12" s="14">
        <v>15</v>
      </c>
      <c r="Q12" s="25">
        <v>3.0303030303030303</v>
      </c>
    </row>
    <row r="13" spans="2:17">
      <c r="B13" s="9" t="s">
        <v>8</v>
      </c>
      <c r="C13" s="14">
        <v>19</v>
      </c>
      <c r="E13" s="25">
        <v>4.3</v>
      </c>
      <c r="F13" s="14">
        <v>2</v>
      </c>
      <c r="H13" s="25">
        <v>0.4</v>
      </c>
      <c r="I13" s="14">
        <v>5</v>
      </c>
      <c r="K13" s="25">
        <v>0.9</v>
      </c>
      <c r="L13" s="14">
        <v>6</v>
      </c>
      <c r="N13" s="25">
        <v>1.9543973941368076</v>
      </c>
      <c r="O13" s="14">
        <v>7</v>
      </c>
      <c r="Q13" s="25">
        <v>2.2801302931596092</v>
      </c>
    </row>
    <row r="14" spans="2:17">
      <c r="B14" s="9" t="s">
        <v>9</v>
      </c>
      <c r="C14" s="14">
        <v>11</v>
      </c>
      <c r="E14" s="25">
        <v>5.3</v>
      </c>
      <c r="F14" s="14">
        <v>8</v>
      </c>
      <c r="H14" s="25">
        <v>4.0999999999999996</v>
      </c>
      <c r="I14" s="14">
        <v>7</v>
      </c>
      <c r="K14" s="25">
        <v>4.4000000000000004</v>
      </c>
      <c r="L14" s="14">
        <v>6</v>
      </c>
      <c r="N14" s="25">
        <v>5.825242718446602</v>
      </c>
      <c r="O14" s="14">
        <v>2</v>
      </c>
      <c r="Q14" s="25">
        <v>1.9417475728155338</v>
      </c>
    </row>
    <row r="15" spans="2:17">
      <c r="B15" s="9" t="s">
        <v>10</v>
      </c>
      <c r="C15" s="14">
        <v>297</v>
      </c>
      <c r="E15" s="25">
        <v>12.4</v>
      </c>
      <c r="F15" s="14">
        <v>261</v>
      </c>
      <c r="H15" s="25">
        <v>12.1</v>
      </c>
      <c r="I15" s="14">
        <v>286</v>
      </c>
      <c r="K15" s="25">
        <v>11.4</v>
      </c>
      <c r="L15" s="14">
        <v>296</v>
      </c>
      <c r="N15" s="25">
        <v>16.462736373748609</v>
      </c>
      <c r="O15" s="14">
        <v>288</v>
      </c>
      <c r="Q15" s="25">
        <v>16.017797552836484</v>
      </c>
    </row>
    <row r="16" spans="2:17">
      <c r="B16" s="9" t="s">
        <v>11</v>
      </c>
      <c r="C16" s="14">
        <v>12</v>
      </c>
      <c r="E16" s="25">
        <v>5.3</v>
      </c>
      <c r="F16" s="14">
        <v>8</v>
      </c>
      <c r="H16" s="25">
        <v>4</v>
      </c>
      <c r="I16" s="14">
        <v>5</v>
      </c>
      <c r="K16" s="25">
        <v>2.2000000000000002</v>
      </c>
      <c r="L16" s="14">
        <v>5</v>
      </c>
      <c r="N16" s="25">
        <v>2.6178010471204187</v>
      </c>
      <c r="O16" s="14">
        <v>3</v>
      </c>
      <c r="Q16" s="25">
        <v>1.5706806282722512</v>
      </c>
    </row>
    <row r="17" spans="2:18" ht="13.5">
      <c r="B17" s="9" t="s">
        <v>12</v>
      </c>
      <c r="C17" s="16">
        <v>3468</v>
      </c>
      <c r="D17" s="15" t="s">
        <v>13</v>
      </c>
      <c r="E17" s="25">
        <v>13.9</v>
      </c>
      <c r="F17" s="14">
        <v>3416</v>
      </c>
      <c r="G17" s="15"/>
      <c r="H17" s="25">
        <v>13.6</v>
      </c>
      <c r="I17" s="14">
        <v>2217</v>
      </c>
      <c r="J17" s="15"/>
      <c r="K17" s="25">
        <v>9.9</v>
      </c>
      <c r="L17" s="14">
        <v>3003</v>
      </c>
      <c r="N17" s="25">
        <v>21.137467445625397</v>
      </c>
      <c r="O17" s="14">
        <v>1760</v>
      </c>
      <c r="Q17" s="25">
        <v>12.388259308791442</v>
      </c>
    </row>
    <row r="18" spans="2:18">
      <c r="B18" s="9" t="s">
        <v>14</v>
      </c>
      <c r="C18" s="14">
        <v>227</v>
      </c>
      <c r="E18" s="25">
        <v>11.6</v>
      </c>
      <c r="F18" s="14">
        <v>116</v>
      </c>
      <c r="H18" s="25">
        <v>5.6</v>
      </c>
      <c r="I18" s="14">
        <v>192</v>
      </c>
      <c r="K18" s="25">
        <v>8.5</v>
      </c>
      <c r="L18" s="14">
        <v>155</v>
      </c>
      <c r="N18" s="25">
        <v>8.8672768878718546</v>
      </c>
      <c r="O18" s="14">
        <v>114</v>
      </c>
      <c r="Q18" s="25">
        <v>6.5217391304347823</v>
      </c>
    </row>
    <row r="19" spans="2:18">
      <c r="B19" s="9" t="s">
        <v>15</v>
      </c>
      <c r="C19" s="14">
        <v>552</v>
      </c>
      <c r="E19" s="25">
        <v>17.5</v>
      </c>
      <c r="F19" s="14">
        <v>521</v>
      </c>
      <c r="H19" s="25">
        <v>16.100000000000001</v>
      </c>
      <c r="I19" s="14">
        <v>424</v>
      </c>
      <c r="K19" s="25">
        <v>13.4</v>
      </c>
      <c r="L19" s="14">
        <v>317</v>
      </c>
      <c r="N19" s="25">
        <v>13.246970330129546</v>
      </c>
      <c r="O19" s="14">
        <v>315</v>
      </c>
      <c r="Q19" s="25">
        <v>13.163393230254911</v>
      </c>
    </row>
    <row r="20" spans="2:18">
      <c r="B20" s="9" t="s">
        <v>16</v>
      </c>
      <c r="C20" s="14">
        <v>44</v>
      </c>
      <c r="E20" s="25">
        <v>14.5</v>
      </c>
      <c r="F20" s="14">
        <v>24</v>
      </c>
      <c r="H20" s="25">
        <v>7.9</v>
      </c>
      <c r="I20" s="14">
        <v>21</v>
      </c>
      <c r="K20" s="25">
        <v>6.3</v>
      </c>
      <c r="L20" s="14">
        <v>22</v>
      </c>
      <c r="N20" s="25">
        <v>8.3018867924528301</v>
      </c>
      <c r="O20" s="14">
        <v>16</v>
      </c>
      <c r="Q20" s="25">
        <v>6.0377358490566042</v>
      </c>
    </row>
    <row r="21" spans="2:18">
      <c r="B21" s="9" t="s">
        <v>17</v>
      </c>
      <c r="C21" s="14">
        <v>111</v>
      </c>
      <c r="E21" s="25">
        <v>10.5</v>
      </c>
      <c r="F21" s="14">
        <v>112</v>
      </c>
      <c r="H21" s="25">
        <v>10.4</v>
      </c>
      <c r="I21" s="14">
        <v>118</v>
      </c>
      <c r="K21" s="25">
        <v>10.4</v>
      </c>
      <c r="L21" s="14">
        <v>107</v>
      </c>
      <c r="N21" s="25">
        <v>12.327188940092165</v>
      </c>
      <c r="O21" s="14">
        <v>85</v>
      </c>
      <c r="Q21" s="25">
        <v>9.7926267281105996</v>
      </c>
    </row>
    <row r="22" spans="2:18">
      <c r="B22" s="9" t="s">
        <v>18</v>
      </c>
      <c r="C22" s="14">
        <v>55</v>
      </c>
      <c r="E22" s="25">
        <v>8.9</v>
      </c>
      <c r="F22" s="14">
        <v>44</v>
      </c>
      <c r="H22" s="25">
        <v>6.8</v>
      </c>
      <c r="I22" s="14">
        <v>24</v>
      </c>
      <c r="K22" s="25">
        <v>4.2</v>
      </c>
      <c r="L22" s="14">
        <v>33</v>
      </c>
      <c r="N22" s="25">
        <v>7.112068965517242</v>
      </c>
      <c r="O22" s="14">
        <v>25</v>
      </c>
      <c r="Q22" s="25">
        <v>5.387931034482758</v>
      </c>
    </row>
    <row r="23" spans="2:18">
      <c r="B23" s="9" t="s">
        <v>19</v>
      </c>
      <c r="C23" s="14">
        <v>5</v>
      </c>
      <c r="E23" s="25">
        <v>2.1</v>
      </c>
      <c r="F23" s="14">
        <v>12</v>
      </c>
      <c r="H23" s="25">
        <v>4.4000000000000004</v>
      </c>
      <c r="I23" s="14">
        <v>6</v>
      </c>
      <c r="K23" s="25">
        <v>2.6</v>
      </c>
      <c r="L23" s="14">
        <v>4</v>
      </c>
      <c r="N23" s="25">
        <v>1.4814814814814816</v>
      </c>
      <c r="O23" s="14">
        <v>1</v>
      </c>
      <c r="Q23" s="25">
        <v>0.37037037037037041</v>
      </c>
    </row>
    <row r="24" spans="2:18">
      <c r="B24" s="9" t="s">
        <v>20</v>
      </c>
      <c r="C24" s="14">
        <v>56</v>
      </c>
      <c r="E24" s="25">
        <v>4.7</v>
      </c>
      <c r="F24" s="14">
        <v>30</v>
      </c>
      <c r="H24" s="25">
        <v>3.2</v>
      </c>
      <c r="I24" s="14">
        <v>35</v>
      </c>
      <c r="K24" s="25">
        <v>3.6</v>
      </c>
      <c r="L24" s="14">
        <v>32</v>
      </c>
      <c r="N24" s="25">
        <v>4.1504539559014262</v>
      </c>
      <c r="O24" s="14">
        <v>18</v>
      </c>
      <c r="Q24" s="25">
        <v>2.3346303501945527</v>
      </c>
    </row>
    <row r="25" spans="2:18" ht="13.5" customHeight="1">
      <c r="B25" s="9" t="s">
        <v>21</v>
      </c>
      <c r="C25" s="14">
        <v>8</v>
      </c>
      <c r="E25" s="25">
        <v>2.8</v>
      </c>
      <c r="F25" s="14">
        <v>3</v>
      </c>
      <c r="H25" s="25">
        <v>0.9</v>
      </c>
      <c r="I25" s="28" t="s">
        <v>30</v>
      </c>
      <c r="J25" s="28"/>
      <c r="K25" s="25" t="s">
        <v>30</v>
      </c>
      <c r="L25" s="14">
        <v>2</v>
      </c>
      <c r="N25" s="25">
        <v>0.84033613445378152</v>
      </c>
      <c r="O25" s="25" t="s">
        <v>30</v>
      </c>
      <c r="Q25" s="25">
        <v>0</v>
      </c>
    </row>
    <row r="26" spans="2:18" ht="13.5" customHeight="1">
      <c r="B26" s="9" t="s">
        <v>22</v>
      </c>
      <c r="C26" s="14">
        <v>28</v>
      </c>
      <c r="E26" s="25">
        <v>5.9</v>
      </c>
      <c r="F26" s="14">
        <v>26</v>
      </c>
      <c r="H26" s="25">
        <v>6.3</v>
      </c>
      <c r="I26" s="14">
        <v>24</v>
      </c>
      <c r="K26" s="25">
        <v>6.5</v>
      </c>
      <c r="L26" s="14">
        <v>21</v>
      </c>
      <c r="N26" s="25">
        <v>6.666666666666667</v>
      </c>
      <c r="O26" s="14">
        <v>16</v>
      </c>
      <c r="Q26" s="25">
        <v>5.0793650793650791</v>
      </c>
    </row>
    <row r="27" spans="2:18">
      <c r="B27" s="9" t="s">
        <v>23</v>
      </c>
      <c r="C27" s="14">
        <v>718</v>
      </c>
      <c r="E27" s="25">
        <v>19.8</v>
      </c>
      <c r="F27" s="14">
        <v>804</v>
      </c>
      <c r="H27" s="25">
        <v>20.8</v>
      </c>
      <c r="I27" s="14">
        <v>712</v>
      </c>
      <c r="K27" s="25">
        <v>18.600000000000001</v>
      </c>
      <c r="L27" s="14">
        <v>640</v>
      </c>
      <c r="N27" s="25">
        <v>20.382165605095544</v>
      </c>
      <c r="O27" s="14">
        <v>586</v>
      </c>
      <c r="Q27" s="25">
        <v>18.662420382165603</v>
      </c>
    </row>
    <row r="28" spans="2:18">
      <c r="B28" s="17"/>
      <c r="C28" s="17"/>
      <c r="D28" s="17"/>
      <c r="E28" s="17"/>
      <c r="F28" s="17"/>
      <c r="G28" s="17"/>
      <c r="H28" s="17"/>
      <c r="I28" s="8"/>
      <c r="J28" s="7"/>
      <c r="K28" s="7"/>
      <c r="L28" s="8"/>
      <c r="M28" s="8"/>
      <c r="N28" s="8"/>
      <c r="O28" s="8"/>
      <c r="P28" s="8"/>
      <c r="Q28" s="8"/>
      <c r="R28" s="8"/>
    </row>
    <row r="29" spans="2:18">
      <c r="B29" s="19" t="s">
        <v>36</v>
      </c>
      <c r="C29" s="9"/>
      <c r="D29" s="9"/>
      <c r="E29" s="9"/>
      <c r="F29" s="9"/>
      <c r="G29" s="9"/>
      <c r="H29" s="9"/>
      <c r="I29" s="5"/>
      <c r="J29" s="3"/>
      <c r="K29" s="3"/>
      <c r="L29" s="5"/>
      <c r="M29" s="5"/>
      <c r="N29" s="5"/>
      <c r="O29" s="5"/>
      <c r="P29" s="5"/>
      <c r="Q29" s="5"/>
      <c r="R29" s="5"/>
    </row>
    <row r="30" spans="2:18">
      <c r="B30" s="18" t="s">
        <v>37</v>
      </c>
      <c r="C30" s="9"/>
      <c r="D30" s="9"/>
      <c r="E30" s="9"/>
      <c r="F30" s="3"/>
      <c r="G30" s="3"/>
      <c r="H30" s="3"/>
      <c r="I30" s="3"/>
      <c r="J30" s="3"/>
      <c r="K30" s="13"/>
    </row>
    <row r="31" spans="2:18">
      <c r="B31" s="19" t="s">
        <v>24</v>
      </c>
      <c r="C31" s="19"/>
      <c r="D31" s="19"/>
      <c r="E31" s="19"/>
      <c r="F31" s="4"/>
      <c r="G31" s="4"/>
      <c r="H31" s="4"/>
      <c r="I31" s="4"/>
      <c r="J31" s="4"/>
      <c r="K31" s="4"/>
    </row>
    <row r="32" spans="2:18">
      <c r="B32" s="18" t="s">
        <v>38</v>
      </c>
      <c r="C32" s="19"/>
      <c r="D32" s="19"/>
      <c r="E32" s="19"/>
    </row>
    <row r="33" spans="2:19">
      <c r="B33" s="18"/>
      <c r="C33" s="19"/>
      <c r="D33" s="19"/>
      <c r="E33" s="19"/>
      <c r="R33" s="20"/>
    </row>
    <row r="34" spans="2:19">
      <c r="C34" s="19"/>
      <c r="D34" s="19"/>
      <c r="E34" s="19"/>
      <c r="R34" s="20"/>
    </row>
    <row r="35" spans="2:19">
      <c r="B35" s="41" t="s">
        <v>29</v>
      </c>
      <c r="C35" s="42"/>
      <c r="D35" s="42"/>
      <c r="R35" s="20"/>
    </row>
    <row r="36" spans="2:19" ht="13.5" customHeight="1">
      <c r="B36" s="41" t="s">
        <v>35</v>
      </c>
      <c r="C36" s="43"/>
      <c r="D36" s="44"/>
      <c r="E36" s="38"/>
      <c r="F36" s="38"/>
      <c r="G36" s="38"/>
      <c r="H36" s="38"/>
      <c r="I36" s="38"/>
      <c r="J36" s="38"/>
      <c r="K36" s="38"/>
    </row>
    <row r="37" spans="2:19" ht="14.25" customHeight="1">
      <c r="B37" s="41" t="s">
        <v>33</v>
      </c>
      <c r="C37" s="43"/>
      <c r="D37" s="44"/>
      <c r="E37" s="38"/>
      <c r="F37" s="38"/>
      <c r="G37" s="38"/>
      <c r="H37" s="38"/>
      <c r="I37" s="38"/>
      <c r="J37" s="38"/>
      <c r="K37" s="38"/>
    </row>
    <row r="38" spans="2:19" ht="14.25" customHeight="1">
      <c r="B38" s="41" t="s">
        <v>34</v>
      </c>
      <c r="C38" s="43"/>
      <c r="D38" s="44"/>
      <c r="E38" s="38"/>
      <c r="F38" s="38"/>
      <c r="G38" s="38"/>
      <c r="H38" s="38"/>
      <c r="I38" s="38"/>
      <c r="J38" s="38"/>
      <c r="K38" s="38"/>
    </row>
    <row r="39" spans="2:19" ht="17.25" customHeight="1">
      <c r="C39" s="40"/>
      <c r="D39" s="38"/>
      <c r="E39" s="38"/>
      <c r="F39" s="38"/>
      <c r="G39" s="38"/>
      <c r="H39" s="38"/>
      <c r="I39" s="38"/>
      <c r="J39" s="38"/>
      <c r="K39" s="38"/>
      <c r="L39" s="21"/>
      <c r="M39" s="21"/>
      <c r="N39" s="21"/>
      <c r="O39" s="21"/>
      <c r="P39" s="21"/>
    </row>
    <row r="40" spans="2:19">
      <c r="L40" s="6"/>
      <c r="M40" s="6"/>
      <c r="N40" s="6"/>
      <c r="O40" s="29"/>
      <c r="P40" s="21"/>
    </row>
    <row r="41" spans="2:19">
      <c r="Q41" s="31"/>
      <c r="R41" s="32">
        <v>2021</v>
      </c>
      <c r="S41" s="32">
        <v>2017</v>
      </c>
    </row>
    <row r="42" spans="2:19">
      <c r="Q42" s="33" t="s">
        <v>25</v>
      </c>
      <c r="R42" s="34">
        <v>18.662420382165603</v>
      </c>
      <c r="S42" s="34">
        <v>19.8</v>
      </c>
    </row>
    <row r="43" spans="2:19">
      <c r="Q43" s="33" t="s">
        <v>22</v>
      </c>
      <c r="R43" s="34">
        <v>5.0793650793650791</v>
      </c>
      <c r="S43" s="34">
        <v>5.9</v>
      </c>
    </row>
    <row r="44" spans="2:19">
      <c r="Q44" s="33" t="s">
        <v>21</v>
      </c>
      <c r="R44" s="34">
        <v>0</v>
      </c>
      <c r="S44" s="34">
        <v>2.8</v>
      </c>
    </row>
    <row r="45" spans="2:19">
      <c r="Q45" s="33" t="s">
        <v>20</v>
      </c>
      <c r="R45" s="34">
        <v>2.3346303501945527</v>
      </c>
      <c r="S45" s="34">
        <v>4.7</v>
      </c>
    </row>
    <row r="46" spans="2:19">
      <c r="Q46" s="33" t="s">
        <v>19</v>
      </c>
      <c r="R46" s="34">
        <v>0.37037037037037041</v>
      </c>
      <c r="S46" s="34">
        <v>2.1</v>
      </c>
    </row>
    <row r="47" spans="2:19">
      <c r="Q47" s="33" t="s">
        <v>18</v>
      </c>
      <c r="R47" s="34">
        <v>5.387931034482758</v>
      </c>
      <c r="S47" s="34">
        <v>8.9</v>
      </c>
    </row>
    <row r="48" spans="2:19">
      <c r="Q48" s="33" t="s">
        <v>17</v>
      </c>
      <c r="R48" s="34">
        <v>9.7926267281105996</v>
      </c>
      <c r="S48" s="34">
        <v>10.5</v>
      </c>
    </row>
    <row r="49" spans="2:19">
      <c r="Q49" s="33" t="s">
        <v>16</v>
      </c>
      <c r="R49" s="34">
        <v>6.0377358490566042</v>
      </c>
      <c r="S49" s="34">
        <v>14.5</v>
      </c>
    </row>
    <row r="50" spans="2:19">
      <c r="Q50" s="33" t="s">
        <v>15</v>
      </c>
      <c r="R50" s="34">
        <v>13.163393230254911</v>
      </c>
      <c r="S50" s="34">
        <v>17.5</v>
      </c>
    </row>
    <row r="51" spans="2:19">
      <c r="Q51" s="33" t="s">
        <v>14</v>
      </c>
      <c r="R51" s="34">
        <v>6.5217391304347823</v>
      </c>
      <c r="S51" s="34">
        <v>11.6</v>
      </c>
    </row>
    <row r="52" spans="2:19">
      <c r="Q52" s="33" t="s">
        <v>12</v>
      </c>
      <c r="R52" s="34">
        <v>12.388259308791442</v>
      </c>
      <c r="S52" s="34">
        <v>13.9</v>
      </c>
    </row>
    <row r="53" spans="2:19">
      <c r="Q53" s="33" t="s">
        <v>11</v>
      </c>
      <c r="R53" s="34">
        <v>1.5706806282722512</v>
      </c>
      <c r="S53" s="34">
        <v>5.3</v>
      </c>
    </row>
    <row r="54" spans="2:19">
      <c r="Q54" s="33" t="s">
        <v>10</v>
      </c>
      <c r="R54" s="34">
        <v>16.017797552836484</v>
      </c>
      <c r="S54" s="34">
        <v>12.4</v>
      </c>
    </row>
    <row r="55" spans="2:19">
      <c r="Q55" s="33" t="s">
        <v>9</v>
      </c>
      <c r="R55" s="34">
        <v>1.9417475728155338</v>
      </c>
      <c r="S55" s="34">
        <v>5.3</v>
      </c>
    </row>
    <row r="56" spans="2:19">
      <c r="Q56" s="33" t="s">
        <v>8</v>
      </c>
      <c r="R56" s="34">
        <v>2.2801302931596092</v>
      </c>
      <c r="S56" s="34">
        <v>4.3</v>
      </c>
    </row>
    <row r="57" spans="2:19">
      <c r="Q57" s="33" t="s">
        <v>7</v>
      </c>
      <c r="R57" s="34">
        <v>3.0303030303030303</v>
      </c>
      <c r="S57" s="34">
        <v>3.5</v>
      </c>
    </row>
    <row r="58" spans="2:19">
      <c r="L58" s="6"/>
      <c r="M58" s="6"/>
      <c r="N58" s="6"/>
      <c r="O58" s="6"/>
      <c r="P58" s="21"/>
    </row>
    <row r="59" spans="2:19">
      <c r="L59" s="6"/>
      <c r="M59" s="6"/>
      <c r="N59" s="6"/>
      <c r="O59" s="6"/>
      <c r="P59" s="21"/>
    </row>
    <row r="60" spans="2:19">
      <c r="L60" s="6"/>
      <c r="M60" s="6"/>
      <c r="N60" s="6"/>
      <c r="O60" s="6"/>
      <c r="P60" s="21"/>
    </row>
    <row r="61" spans="2:19">
      <c r="L61" s="6"/>
      <c r="M61" s="6"/>
      <c r="N61" s="6"/>
      <c r="O61" s="6"/>
      <c r="P61" s="21"/>
    </row>
    <row r="62" spans="2:19">
      <c r="L62" s="21"/>
      <c r="M62" s="21"/>
      <c r="N62" s="21"/>
      <c r="O62" s="21"/>
      <c r="P62" s="21"/>
    </row>
    <row r="64" spans="2:19">
      <c r="B64" s="4" t="s">
        <v>39</v>
      </c>
      <c r="K64" s="22"/>
      <c r="L64" s="22"/>
      <c r="M64" s="22"/>
      <c r="N64" s="22"/>
    </row>
    <row r="65" spans="2:14">
      <c r="B65" s="19" t="s">
        <v>26</v>
      </c>
      <c r="C65" s="9"/>
      <c r="D65" s="9"/>
      <c r="E65" s="9"/>
      <c r="F65" s="3"/>
      <c r="G65" s="3"/>
      <c r="H65" s="3"/>
      <c r="I65" s="3"/>
      <c r="J65" s="3"/>
      <c r="K65" s="22"/>
      <c r="L65" s="22"/>
      <c r="M65" s="22"/>
      <c r="N65" s="22"/>
    </row>
    <row r="66" spans="2:14">
      <c r="B66" s="18" t="s">
        <v>40</v>
      </c>
      <c r="K66" s="22"/>
      <c r="L66" s="22"/>
      <c r="M66" s="22"/>
      <c r="N66" s="22"/>
    </row>
    <row r="67" spans="2:14">
      <c r="B67" s="19" t="s">
        <v>27</v>
      </c>
      <c r="K67" s="22"/>
      <c r="L67" s="22"/>
      <c r="M67" s="22"/>
      <c r="N67" s="22"/>
    </row>
    <row r="68" spans="2:14">
      <c r="B68" s="19" t="s">
        <v>24</v>
      </c>
      <c r="K68" s="22"/>
      <c r="L68" s="22"/>
      <c r="M68" s="22"/>
      <c r="N68" s="22"/>
    </row>
    <row r="69" spans="2:14">
      <c r="B69" s="18" t="s">
        <v>41</v>
      </c>
      <c r="K69" s="22"/>
      <c r="L69" s="22"/>
      <c r="M69" s="22"/>
      <c r="N69" s="22"/>
    </row>
    <row r="70" spans="2:14">
      <c r="B70" s="19" t="s">
        <v>28</v>
      </c>
      <c r="C70" s="19"/>
      <c r="D70" s="19"/>
      <c r="E70" s="19"/>
    </row>
  </sheetData>
  <mergeCells count="6">
    <mergeCell ref="O6:Q6"/>
    <mergeCell ref="F6:H6"/>
    <mergeCell ref="I6:K6"/>
    <mergeCell ref="L6:N6"/>
    <mergeCell ref="B6:B7"/>
    <mergeCell ref="C6:E6"/>
  </mergeCells>
  <printOptions horizontalCentered="1"/>
  <pageMargins left="1.1811023622047245" right="0.78740157480314965" top="0.78740157480314965" bottom="0.78740157480314965" header="0" footer="0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2020-11-30T13:34:29Z</dcterms:created>
  <dcterms:modified xsi:type="dcterms:W3CDTF">2023-10-20T14:03:26Z</dcterms:modified>
</cp:coreProperties>
</file>